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גבוהה" sheetId="1" r:id="rId1"/>
    <sheet name="בינונית" sheetId="2" r:id="rId2"/>
    <sheet name="נמוכה" sheetId="3" r:id="rId3"/>
  </sheets>
  <definedNames>
    <definedName name="MIDALL06" localSheetId="0">'גבוהה'!$A$10:$D$50</definedName>
    <definedName name="MIDALL06_1" localSheetId="0">'גבוהה'!$A$10:$D$50</definedName>
    <definedName name="MIDALL06_2" localSheetId="0">'גבוהה'!$A$10:$D$50</definedName>
    <definedName name="MIDALL06_3" localSheetId="0">'גבוהה'!$A$10:$D$50</definedName>
    <definedName name="MIDALL07" localSheetId="0">'גבוהה'!$A$10:$D$50</definedName>
    <definedName name="MIDALL07_1" localSheetId="0">'גבוהה'!$A$10:$D$50</definedName>
    <definedName name="MIDALL07_2" localSheetId="0">'גבוהה'!$A$10:$D$50</definedName>
    <definedName name="MIDALL07_3" localSheetId="0">'גבוהה'!$A$10:$D$50</definedName>
    <definedName name="MIDALL08" localSheetId="0">'גבוהה'!$A$10:$D$50</definedName>
    <definedName name="MIDALL12" localSheetId="1">'בינונית'!$A$10:$D$60</definedName>
    <definedName name="MIDALL12" localSheetId="0">'גבוהה'!$A$10:$D$50</definedName>
    <definedName name="MIDALL12" localSheetId="2">'נמוכה'!$A$10:$K$189</definedName>
    <definedName name="MIDEXP05" localSheetId="0">'גבוהה'!$A$10:$N$331</definedName>
    <definedName name="MIDEXP06" localSheetId="0">'גבוהה'!$A$10:$N$331</definedName>
    <definedName name="MIDEXP06_1" localSheetId="0">'גבוהה'!$A$10:$N$331</definedName>
    <definedName name="MIDEXP06_2" localSheetId="0">'גבוהה'!$A$10:$N$330</definedName>
    <definedName name="MIDEXP06_3" localSheetId="0">'גבוהה'!$D$10:$O$330</definedName>
    <definedName name="MIDEXP06_4" localSheetId="0">'גבוהה'!$A$10:$N$330</definedName>
    <definedName name="MIDEXP06_5" localSheetId="0">'גבוהה'!$A$10:$L$331</definedName>
    <definedName name="MIDEXP06_6" localSheetId="0">'גבוהה'!$A$10:$L$331</definedName>
    <definedName name="MIDEXP06_7" localSheetId="0">'גבוהה'!$A$10:$L$331</definedName>
    <definedName name="MIDEXP06_8" localSheetId="0">'גבוהה'!$A$10:$L$331</definedName>
  </definedNames>
  <calcPr fullCalcOnLoad="1"/>
</workbook>
</file>

<file path=xl/sharedStrings.xml><?xml version="1.0" encoding="utf-8"?>
<sst xmlns="http://schemas.openxmlformats.org/spreadsheetml/2006/main" count="352" uniqueCount="172">
  <si>
    <t>משרד החינוך</t>
  </si>
  <si>
    <t>מינהל תקשוב ומערכות מידע</t>
  </si>
  <si>
    <t>מרכז מידע בחינות בגרות</t>
  </si>
  <si>
    <t>קבוצת מדרג טיפוח</t>
  </si>
  <si>
    <t xml:space="preserve">סמל רשות </t>
  </si>
  <si>
    <t>רשות מקומית בה גר התלמיד</t>
  </si>
  <si>
    <t>הערה:</t>
  </si>
  <si>
    <t>גבוהה</t>
  </si>
  <si>
    <t>אבן יהודה</t>
  </si>
  <si>
    <t>אזור</t>
  </si>
  <si>
    <t>בני ברק</t>
  </si>
  <si>
    <t>בנימינה גבעת עדה</t>
  </si>
  <si>
    <t>גבעת שמואל</t>
  </si>
  <si>
    <t>גבעתיים</t>
  </si>
  <si>
    <t>גדרה</t>
  </si>
  <si>
    <t>גן יבנה</t>
  </si>
  <si>
    <t>גני תקוה</t>
  </si>
  <si>
    <t>הוד השרון</t>
  </si>
  <si>
    <t>הרצליה</t>
  </si>
  <si>
    <t>זכרון יעקב</t>
  </si>
  <si>
    <t>יהוד נווה אפרים</t>
  </si>
  <si>
    <t>כוכב יאיר</t>
  </si>
  <si>
    <t>כפר סבא</t>
  </si>
  <si>
    <t>מודיעין מכבים רעות</t>
  </si>
  <si>
    <t>מזכרת בתיה</t>
  </si>
  <si>
    <t>מ.א. באר טוביה</t>
  </si>
  <si>
    <t>מ.א. גזר</t>
  </si>
  <si>
    <t>מ.א. דרום השרון</t>
  </si>
  <si>
    <t>מ.א. חבל מודיעין</t>
  </si>
  <si>
    <t>מ.א. חוף הכרמל</t>
  </si>
  <si>
    <t>מ.א. חוף השרון</t>
  </si>
  <si>
    <t>מ.א. לב השרון</t>
  </si>
  <si>
    <t>מ.א. עמק חפר</t>
  </si>
  <si>
    <t>מ.א. עמק יזרעאל</t>
  </si>
  <si>
    <t>מ.א. עמק לוד</t>
  </si>
  <si>
    <t>מ.א. שומרון</t>
  </si>
  <si>
    <t>נס ציונה</t>
  </si>
  <si>
    <t>פתח תקוה</t>
  </si>
  <si>
    <t>צורן קדימה</t>
  </si>
  <si>
    <t>קרית אונו</t>
  </si>
  <si>
    <t>קרית טבעון</t>
  </si>
  <si>
    <t>ראש העין</t>
  </si>
  <si>
    <t>ראשון לציון</t>
  </si>
  <si>
    <t>רחובות</t>
  </si>
  <si>
    <t>רמת גן</t>
  </si>
  <si>
    <t>רמת השרון</t>
  </si>
  <si>
    <t>רעננה</t>
  </si>
  <si>
    <t>שהם</t>
  </si>
  <si>
    <t>תל אביב-יפו</t>
  </si>
  <si>
    <t>תל מונד</t>
  </si>
  <si>
    <t>בינונית</t>
  </si>
  <si>
    <t>אור יהודה</t>
  </si>
  <si>
    <t>אלעד</t>
  </si>
  <si>
    <t>אריאל</t>
  </si>
  <si>
    <t>אשדוד</t>
  </si>
  <si>
    <t>אשקלון</t>
  </si>
  <si>
    <t>בית שמש</t>
  </si>
  <si>
    <t>בת ים</t>
  </si>
  <si>
    <t>גבעת זאב</t>
  </si>
  <si>
    <t>חדרה</t>
  </si>
  <si>
    <t>חולון</t>
  </si>
  <si>
    <t>חיפה</t>
  </si>
  <si>
    <t>טייבה</t>
  </si>
  <si>
    <t>טירה</t>
  </si>
  <si>
    <t>יבנה</t>
  </si>
  <si>
    <t>יקנעם עילית</t>
  </si>
  <si>
    <t>כפר יונה</t>
  </si>
  <si>
    <t>כפר קאסם</t>
  </si>
  <si>
    <t>כרמיאל</t>
  </si>
  <si>
    <t>לוד</t>
  </si>
  <si>
    <t>מבשרת ציון</t>
  </si>
  <si>
    <t>מודיעין עלית)ק.ספר)</t>
  </si>
  <si>
    <t>מ.א. אשכול</t>
  </si>
  <si>
    <t>מ.א. גולן</t>
  </si>
  <si>
    <t>מ.א. גוש עציון</t>
  </si>
  <si>
    <t>מ.א. הגליל העליון</t>
  </si>
  <si>
    <t>מ.א. זבולון</t>
  </si>
  <si>
    <t>מ.א. חוף אשקלון</t>
  </si>
  <si>
    <t>מ.א. מגידו</t>
  </si>
  <si>
    <t>מ.א. מטה אשר</t>
  </si>
  <si>
    <t>מ.א. מטה בנימין</t>
  </si>
  <si>
    <t>מ.א. מטה יהודה</t>
  </si>
  <si>
    <t>מ.א. מנשה</t>
  </si>
  <si>
    <t>מ.א. מרחבים</t>
  </si>
  <si>
    <t>מ.א. משגב</t>
  </si>
  <si>
    <t>מ.א. עמק הירדן</t>
  </si>
  <si>
    <t>מ.א. עמק המעיינות</t>
  </si>
  <si>
    <t>מעלה אדומים</t>
  </si>
  <si>
    <t>נהריה</t>
  </si>
  <si>
    <t>נשר</t>
  </si>
  <si>
    <t>נתניה</t>
  </si>
  <si>
    <t>פרדס חנה-כרכור</t>
  </si>
  <si>
    <t>קרית אתא</t>
  </si>
  <si>
    <t>קרית ביאליק</t>
  </si>
  <si>
    <t>קרית מוצקין</t>
  </si>
  <si>
    <t>קרית עקרון</t>
  </si>
  <si>
    <t>רמלה</t>
  </si>
  <si>
    <t>נמוכה</t>
  </si>
  <si>
    <t>אבו סנאן</t>
  </si>
  <si>
    <t>אום אל-פחם</t>
  </si>
  <si>
    <t>אופקים</t>
  </si>
  <si>
    <t>אור עקיבא</t>
  </si>
  <si>
    <t>אילת</t>
  </si>
  <si>
    <t>אכסאל</t>
  </si>
  <si>
    <t>אעבלין</t>
  </si>
  <si>
    <t>באר שבע</t>
  </si>
  <si>
    <t>בית ג'ן</t>
  </si>
  <si>
    <t>בית שאן</t>
  </si>
  <si>
    <t>ביתר עילית</t>
  </si>
  <si>
    <t>ג'דיידה-מכר</t>
  </si>
  <si>
    <t>ג'סר א-זרקא</t>
  </si>
  <si>
    <t>דימונה</t>
  </si>
  <si>
    <t>חורה</t>
  </si>
  <si>
    <t>טבריה</t>
  </si>
  <si>
    <t>טורעאן</t>
  </si>
  <si>
    <t>טירת כרמל</t>
  </si>
  <si>
    <t>טמרה</t>
  </si>
  <si>
    <t>יפיע</t>
  </si>
  <si>
    <t>ירושלים</t>
  </si>
  <si>
    <t>ירכא</t>
  </si>
  <si>
    <t>כאבול</t>
  </si>
  <si>
    <t>כסיפה</t>
  </si>
  <si>
    <t>כפר כנא</t>
  </si>
  <si>
    <t>כפר מנדא</t>
  </si>
  <si>
    <t>כפר קרע</t>
  </si>
  <si>
    <t>לקיה</t>
  </si>
  <si>
    <t>מגאר</t>
  </si>
  <si>
    <t>מגדל העמק</t>
  </si>
  <si>
    <t>מ.א. אבו בסמה</t>
  </si>
  <si>
    <t>מ.א. הגלבוע</t>
  </si>
  <si>
    <t>מ.א. מרום הגליל</t>
  </si>
  <si>
    <t>מעלה עירון</t>
  </si>
  <si>
    <t>מעלות-תרשיחא</t>
  </si>
  <si>
    <t>נחף</t>
  </si>
  <si>
    <t>נצרת</t>
  </si>
  <si>
    <t>נצרת עילית</t>
  </si>
  <si>
    <t>נתיבות</t>
  </si>
  <si>
    <t>סח'נין</t>
  </si>
  <si>
    <t>עין מאה'ל</t>
  </si>
  <si>
    <t>עכו</t>
  </si>
  <si>
    <t>עפולה</t>
  </si>
  <si>
    <t>עראבה</t>
  </si>
  <si>
    <t>ערד</t>
  </si>
  <si>
    <t>ערערה</t>
  </si>
  <si>
    <t>ערערה בנגב</t>
  </si>
  <si>
    <t>פוריידיס</t>
  </si>
  <si>
    <t>צפת</t>
  </si>
  <si>
    <t>קלנסווה</t>
  </si>
  <si>
    <t>קרית גת</t>
  </si>
  <si>
    <t>קרית ים</t>
  </si>
  <si>
    <t>קרית מלאכי</t>
  </si>
  <si>
    <t>קרית שמונה</t>
  </si>
  <si>
    <t>רהט</t>
  </si>
  <si>
    <t>ריינה</t>
  </si>
  <si>
    <t>שגור</t>
  </si>
  <si>
    <t>שדרות</t>
  </si>
  <si>
    <t>שפרעם</t>
  </si>
  <si>
    <t>תל שבע</t>
  </si>
  <si>
    <t>נכון ל 31/05/2013</t>
  </si>
  <si>
    <t>הופק ב 19/06/2013</t>
  </si>
  <si>
    <t>באקה-ג'ת</t>
  </si>
  <si>
    <t>דאלית אל-כרמל</t>
  </si>
  <si>
    <t>עספיא</t>
  </si>
  <si>
    <t>אחוז זכאים לבגרות (מהלומדים בי"ב הגרים ברשות) תשע"ב</t>
  </si>
  <si>
    <t>אחוז זכאים לבגרות (מהלומדים בי"ב הגרים ברשות) תשע"א</t>
  </si>
  <si>
    <t>הפרש בשיעור הזכאים לבגרות בין השנים תשע"ב ל תשע"א לפי רשות מקומית בה גרים התלמידים</t>
  </si>
  <si>
    <t>הפרש (שיעור זכאים לבגרות תשע"ב-שיעור זכאים לבגרות תשע"א)</t>
  </si>
  <si>
    <r>
      <t xml:space="preserve">אוכלוסיית העיבוד: רשויות מקומיות אשר מספר תושביהן גדול מ 10,000 המשוייכים </t>
    </r>
    <r>
      <rPr>
        <b/>
        <sz val="10"/>
        <rFont val="Arial"/>
        <family val="2"/>
      </rPr>
      <t>לקבוצת מדרג טיפוח גבוהה</t>
    </r>
  </si>
  <si>
    <r>
      <t xml:space="preserve">אוכלוסיית העיבוד: רשויות מקומיות אשר מספר תושביהן גדול מ 10,000 המשוייכים </t>
    </r>
    <r>
      <rPr>
        <b/>
        <sz val="10"/>
        <rFont val="Arial"/>
        <family val="2"/>
      </rPr>
      <t>לקבוצת מדרג טיפוח בינונית</t>
    </r>
  </si>
  <si>
    <r>
      <t xml:space="preserve">אוכלוסיית העיבוד: רשויות מקומיות אשר מספר תושביהן גדול מ 10,000 המשוייכים </t>
    </r>
    <r>
      <rPr>
        <b/>
        <sz val="10"/>
        <rFont val="Arial"/>
        <family val="2"/>
      </rPr>
      <t>לקבוצת מדרג טיפוח נמוכה</t>
    </r>
  </si>
  <si>
    <t>קבוצת מדרג טיפוח גבוהה - קבוצה הזקוקה לטיפוח במידה מועטה</t>
  </si>
  <si>
    <t>קבוצת מדרג טיפוח נמוכה - קבוצה הזקוקה לטיפוח במידה רבה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</si>
</sst>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rightToLeft="1" zoomScalePageLayoutView="0" workbookViewId="0" topLeftCell="A31">
      <selection activeCell="C11" sqref="C11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15.7109375" style="0" customWidth="1"/>
    <col min="4" max="4" width="9.8515625" style="0" customWidth="1"/>
    <col min="5" max="5" width="10.57421875" style="0" customWidth="1"/>
    <col min="6" max="6" width="11.00390625" style="0" customWidth="1"/>
    <col min="7" max="7" width="12.140625" style="0" customWidth="1"/>
    <col min="8" max="8" width="6.57421875" style="0" customWidth="1"/>
    <col min="9" max="9" width="7.28125" style="0" customWidth="1"/>
    <col min="10" max="10" width="11.00390625" style="0" customWidth="1"/>
    <col min="11" max="11" width="10.57421875" style="0" customWidth="1"/>
    <col min="12" max="12" width="10.8515625" style="0" customWidth="1"/>
    <col min="13" max="13" width="11.28125" style="0" customWidth="1"/>
    <col min="14" max="15" width="7.28125" style="0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ht="12.75">
      <c r="K4" t="s">
        <v>158</v>
      </c>
    </row>
    <row r="5" ht="12.75">
      <c r="K5" t="s">
        <v>159</v>
      </c>
    </row>
    <row r="6" spans="1:8" ht="15">
      <c r="A6" s="3" t="s">
        <v>165</v>
      </c>
      <c r="B6" s="3"/>
      <c r="C6" s="3"/>
      <c r="D6" s="3"/>
      <c r="E6" s="3"/>
      <c r="F6" s="3"/>
      <c r="G6" s="3"/>
      <c r="H6" s="3"/>
    </row>
    <row r="8" ht="12.75">
      <c r="A8" s="12" t="s">
        <v>167</v>
      </c>
    </row>
    <row r="9" spans="1:9" ht="105">
      <c r="A9" s="9" t="s">
        <v>3</v>
      </c>
      <c r="B9" s="9" t="s">
        <v>4</v>
      </c>
      <c r="C9" s="9" t="s">
        <v>5</v>
      </c>
      <c r="D9" s="9" t="s">
        <v>163</v>
      </c>
      <c r="E9" s="9" t="s">
        <v>164</v>
      </c>
      <c r="F9" s="11" t="s">
        <v>166</v>
      </c>
      <c r="H9" s="4"/>
      <c r="I9" s="4"/>
    </row>
    <row r="10" spans="1:6" s="6" customFormat="1" ht="12.75">
      <c r="A10" s="6" t="s">
        <v>7</v>
      </c>
      <c r="B10" s="10">
        <v>25502</v>
      </c>
      <c r="C10" s="6" t="s">
        <v>14</v>
      </c>
      <c r="D10" s="8">
        <v>0.6866</v>
      </c>
      <c r="E10" s="8">
        <v>0.5725</v>
      </c>
      <c r="F10" s="1">
        <f aca="true" t="shared" si="0" ref="F10:F50">(D10-E10)</f>
        <v>0.11409999999999998</v>
      </c>
    </row>
    <row r="11" spans="1:6" s="6" customFormat="1" ht="12.75">
      <c r="A11" s="6" t="s">
        <v>7</v>
      </c>
      <c r="B11" s="10">
        <v>23002</v>
      </c>
      <c r="C11" s="6" t="s">
        <v>40</v>
      </c>
      <c r="D11" s="8">
        <v>0.7898</v>
      </c>
      <c r="E11" s="8">
        <v>0.6847</v>
      </c>
      <c r="F11" s="1">
        <f t="shared" si="0"/>
        <v>0.10509999999999997</v>
      </c>
    </row>
    <row r="12" spans="1:6" s="6" customFormat="1" ht="12.75">
      <c r="A12" s="6" t="s">
        <v>7</v>
      </c>
      <c r="B12" s="10">
        <v>13524</v>
      </c>
      <c r="C12" s="6" t="s">
        <v>11</v>
      </c>
      <c r="D12" s="8">
        <v>0.6829</v>
      </c>
      <c r="E12" s="8">
        <v>0.5894</v>
      </c>
      <c r="F12" s="1">
        <f t="shared" si="0"/>
        <v>0.09349999999999992</v>
      </c>
    </row>
    <row r="13" spans="1:6" s="6" customFormat="1" ht="12.75">
      <c r="A13" s="6" t="s">
        <v>7</v>
      </c>
      <c r="B13" s="10">
        <v>40</v>
      </c>
      <c r="C13" s="6" t="s">
        <v>34</v>
      </c>
      <c r="D13" s="8">
        <v>0.5236</v>
      </c>
      <c r="E13" s="8">
        <v>0.4381</v>
      </c>
      <c r="F13" s="1">
        <f t="shared" si="0"/>
        <v>0.08549999999999996</v>
      </c>
    </row>
    <row r="14" spans="1:6" s="6" customFormat="1" ht="12.75">
      <c r="A14" s="6" t="s">
        <v>7</v>
      </c>
      <c r="B14" s="10">
        <v>72</v>
      </c>
      <c r="C14" s="6" t="s">
        <v>35</v>
      </c>
      <c r="D14" s="8">
        <v>0.7245</v>
      </c>
      <c r="E14" s="8">
        <v>0.663</v>
      </c>
      <c r="F14" s="1">
        <f t="shared" si="0"/>
        <v>0.0615</v>
      </c>
    </row>
    <row r="15" spans="1:6" s="6" customFormat="1" ht="12.75">
      <c r="A15" s="6" t="s">
        <v>7</v>
      </c>
      <c r="B15" s="10">
        <v>72009</v>
      </c>
      <c r="C15" s="6" t="s">
        <v>36</v>
      </c>
      <c r="D15" s="8">
        <v>0.766</v>
      </c>
      <c r="E15" s="8">
        <v>0.7047</v>
      </c>
      <c r="F15" s="1">
        <f t="shared" si="0"/>
        <v>0.06130000000000002</v>
      </c>
    </row>
    <row r="16" spans="1:6" s="6" customFormat="1" ht="12.75">
      <c r="A16" s="6" t="s">
        <v>7</v>
      </c>
      <c r="B16" s="10">
        <v>1545</v>
      </c>
      <c r="C16" s="6" t="s">
        <v>49</v>
      </c>
      <c r="D16" s="8">
        <v>0.7978</v>
      </c>
      <c r="E16" s="8">
        <v>0.7399</v>
      </c>
      <c r="F16" s="1">
        <f t="shared" si="0"/>
        <v>0.05789999999999995</v>
      </c>
    </row>
    <row r="17" spans="1:6" s="6" customFormat="1" ht="12.75">
      <c r="A17" s="6" t="s">
        <v>7</v>
      </c>
      <c r="B17" s="10">
        <v>281</v>
      </c>
      <c r="C17" s="6" t="s">
        <v>24</v>
      </c>
      <c r="D17" s="8">
        <v>0.8274</v>
      </c>
      <c r="E17" s="8">
        <v>0.7711</v>
      </c>
      <c r="F17" s="1">
        <f t="shared" si="0"/>
        <v>0.05630000000000002</v>
      </c>
    </row>
    <row r="18" spans="1:6" s="6" customFormat="1" ht="12.75">
      <c r="A18" s="6" t="s">
        <v>7</v>
      </c>
      <c r="B18" s="10">
        <v>12245</v>
      </c>
      <c r="C18" s="6" t="s">
        <v>21</v>
      </c>
      <c r="D18" s="8">
        <v>0.9017</v>
      </c>
      <c r="E18" s="8">
        <v>0.8482</v>
      </c>
      <c r="F18" s="1">
        <f t="shared" si="0"/>
        <v>0.05349999999999999</v>
      </c>
    </row>
    <row r="19" spans="1:6" s="6" customFormat="1" ht="12.75">
      <c r="A19" s="6" t="s">
        <v>7</v>
      </c>
      <c r="B19" s="10">
        <v>1669</v>
      </c>
      <c r="C19" s="6" t="s">
        <v>15</v>
      </c>
      <c r="D19" s="8">
        <v>0.7018</v>
      </c>
      <c r="E19" s="8">
        <v>0.6545</v>
      </c>
      <c r="F19" s="1">
        <f t="shared" si="0"/>
        <v>0.04730000000000001</v>
      </c>
    </row>
    <row r="20" spans="1:6" s="6" customFormat="1" ht="12.75">
      <c r="A20" s="6" t="s">
        <v>7</v>
      </c>
      <c r="B20" s="10">
        <v>6817</v>
      </c>
      <c r="C20" s="6" t="s">
        <v>12</v>
      </c>
      <c r="D20" s="8">
        <v>0.8149</v>
      </c>
      <c r="E20" s="8">
        <v>0.7704</v>
      </c>
      <c r="F20" s="1">
        <f t="shared" si="0"/>
        <v>0.044499999999999984</v>
      </c>
    </row>
    <row r="21" spans="1:6" s="6" customFormat="1" ht="12.75">
      <c r="A21" s="6" t="s">
        <v>7</v>
      </c>
      <c r="B21" s="10">
        <v>86009</v>
      </c>
      <c r="C21" s="6" t="s">
        <v>44</v>
      </c>
      <c r="D21" s="8">
        <v>0.8015</v>
      </c>
      <c r="E21" s="8">
        <v>0.7576</v>
      </c>
      <c r="F21" s="1">
        <f t="shared" si="0"/>
        <v>0.04389999999999994</v>
      </c>
    </row>
    <row r="22" spans="1:6" s="6" customFormat="1" ht="12.75">
      <c r="A22" s="6" t="s">
        <v>7</v>
      </c>
      <c r="B22" s="10">
        <v>84004</v>
      </c>
      <c r="C22" s="6" t="s">
        <v>43</v>
      </c>
      <c r="D22" s="8">
        <v>0.6761</v>
      </c>
      <c r="E22" s="8">
        <v>0.6352</v>
      </c>
      <c r="F22" s="1">
        <f t="shared" si="0"/>
        <v>0.04090000000000005</v>
      </c>
    </row>
    <row r="23" spans="1:6" s="6" customFormat="1" ht="12.75">
      <c r="A23" s="6" t="s">
        <v>7</v>
      </c>
      <c r="B23" s="10">
        <v>63008</v>
      </c>
      <c r="C23" s="6" t="s">
        <v>13</v>
      </c>
      <c r="D23" s="8">
        <v>0.8203</v>
      </c>
      <c r="E23" s="8">
        <v>0.7826</v>
      </c>
      <c r="F23" s="1">
        <f t="shared" si="0"/>
        <v>0.03770000000000007</v>
      </c>
    </row>
    <row r="24" spans="1:6" s="6" customFormat="1" ht="12.75">
      <c r="A24" s="6" t="s">
        <v>7</v>
      </c>
      <c r="B24" s="10">
        <v>87007</v>
      </c>
      <c r="C24" s="6" t="s">
        <v>46</v>
      </c>
      <c r="D24" s="8">
        <v>0.8325</v>
      </c>
      <c r="E24" s="8">
        <v>0.8014</v>
      </c>
      <c r="F24" s="1">
        <f t="shared" si="0"/>
        <v>0.031100000000000017</v>
      </c>
    </row>
    <row r="25" spans="1:6" s="6" customFormat="1" ht="12.75">
      <c r="A25" s="6" t="s">
        <v>7</v>
      </c>
      <c r="B25" s="10">
        <v>83006</v>
      </c>
      <c r="C25" s="6" t="s">
        <v>42</v>
      </c>
      <c r="D25" s="8">
        <v>0.7114</v>
      </c>
      <c r="E25" s="8">
        <v>0.681</v>
      </c>
      <c r="F25" s="1">
        <f t="shared" si="0"/>
        <v>0.030399999999999983</v>
      </c>
    </row>
    <row r="26" spans="1:6" s="6" customFormat="1" ht="12.75">
      <c r="A26" s="6" t="s">
        <v>7</v>
      </c>
      <c r="B26" s="10">
        <v>97006</v>
      </c>
      <c r="C26" s="6" t="s">
        <v>17</v>
      </c>
      <c r="D26" s="8">
        <v>0.8365</v>
      </c>
      <c r="E26" s="8">
        <v>0.8069</v>
      </c>
      <c r="F26" s="1">
        <f t="shared" si="0"/>
        <v>0.02960000000000007</v>
      </c>
    </row>
    <row r="27" spans="1:6" s="6" customFormat="1" ht="12.75">
      <c r="A27" s="6" t="s">
        <v>7</v>
      </c>
      <c r="B27" s="10">
        <v>9</v>
      </c>
      <c r="C27" s="6" t="s">
        <v>33</v>
      </c>
      <c r="D27" s="8">
        <v>0.7658</v>
      </c>
      <c r="E27" s="8">
        <v>0.7362</v>
      </c>
      <c r="F27" s="1">
        <f t="shared" si="0"/>
        <v>0.02960000000000007</v>
      </c>
    </row>
    <row r="28" spans="1:6" s="6" customFormat="1" ht="12.75">
      <c r="A28" s="6" t="s">
        <v>7</v>
      </c>
      <c r="B28" s="10">
        <v>26203</v>
      </c>
      <c r="C28" s="6" t="s">
        <v>39</v>
      </c>
      <c r="D28" s="8">
        <v>0.8436</v>
      </c>
      <c r="E28" s="8">
        <v>0.8151</v>
      </c>
      <c r="F28" s="1">
        <f t="shared" si="0"/>
        <v>0.02849999999999997</v>
      </c>
    </row>
    <row r="29" spans="1:6" s="6" customFormat="1" ht="12.75">
      <c r="A29" s="6" t="s">
        <v>7</v>
      </c>
      <c r="B29" s="10">
        <v>33</v>
      </c>
      <c r="C29" s="6" t="s">
        <v>25</v>
      </c>
      <c r="D29" s="8">
        <v>0.6644</v>
      </c>
      <c r="E29" s="8">
        <v>0.637</v>
      </c>
      <c r="F29" s="1">
        <f t="shared" si="0"/>
        <v>0.02739999999999998</v>
      </c>
    </row>
    <row r="30" spans="1:6" s="6" customFormat="1" ht="12.75">
      <c r="A30" s="6" t="s">
        <v>7</v>
      </c>
      <c r="B30" s="10">
        <v>20</v>
      </c>
      <c r="C30" s="6" t="s">
        <v>27</v>
      </c>
      <c r="D30" s="8">
        <v>0.8131</v>
      </c>
      <c r="E30" s="8">
        <v>0.7859</v>
      </c>
      <c r="F30" s="1">
        <f t="shared" si="0"/>
        <v>0.027200000000000002</v>
      </c>
    </row>
    <row r="31" spans="1:6" s="6" customFormat="1" ht="12.75">
      <c r="A31" s="6" t="s">
        <v>7</v>
      </c>
      <c r="B31" s="10">
        <v>13573</v>
      </c>
      <c r="C31" s="6" t="s">
        <v>20</v>
      </c>
      <c r="D31" s="8">
        <v>0.7654</v>
      </c>
      <c r="E31" s="8">
        <v>0.7426</v>
      </c>
      <c r="F31" s="1">
        <f t="shared" si="0"/>
        <v>0.02279999999999993</v>
      </c>
    </row>
    <row r="32" spans="1:6" s="6" customFormat="1" ht="12.75">
      <c r="A32" s="6" t="s">
        <v>7</v>
      </c>
      <c r="B32" s="10">
        <v>64006</v>
      </c>
      <c r="C32" s="6" t="s">
        <v>18</v>
      </c>
      <c r="D32" s="8">
        <v>0.804</v>
      </c>
      <c r="E32" s="8">
        <v>0.7819</v>
      </c>
      <c r="F32" s="1">
        <f t="shared" si="0"/>
        <v>0.02210000000000001</v>
      </c>
    </row>
    <row r="33" spans="1:6" s="6" customFormat="1" ht="12.75">
      <c r="A33" s="6" t="s">
        <v>7</v>
      </c>
      <c r="B33" s="10">
        <v>30</v>
      </c>
      <c r="C33" s="6" t="s">
        <v>26</v>
      </c>
      <c r="D33" s="8">
        <v>0.75</v>
      </c>
      <c r="E33" s="8">
        <v>0.7282</v>
      </c>
      <c r="F33" s="1">
        <f t="shared" si="0"/>
        <v>0.02180000000000004</v>
      </c>
    </row>
    <row r="34" spans="1:6" s="6" customFormat="1" ht="12.75">
      <c r="A34" s="6" t="s">
        <v>7</v>
      </c>
      <c r="B34" s="10">
        <v>13508</v>
      </c>
      <c r="C34" s="6" t="s">
        <v>38</v>
      </c>
      <c r="D34" s="8">
        <v>0.7877</v>
      </c>
      <c r="E34" s="8">
        <v>0.7671</v>
      </c>
      <c r="F34" s="1">
        <f t="shared" si="0"/>
        <v>0.02059999999999995</v>
      </c>
    </row>
    <row r="35" spans="1:6" s="6" customFormat="1" ht="12.75">
      <c r="A35" s="6" t="s">
        <v>7</v>
      </c>
      <c r="B35" s="10">
        <v>13045</v>
      </c>
      <c r="C35" s="6" t="s">
        <v>47</v>
      </c>
      <c r="D35" s="8">
        <v>0.8816</v>
      </c>
      <c r="E35" s="8">
        <v>0.862</v>
      </c>
      <c r="F35" s="1">
        <f t="shared" si="0"/>
        <v>0.019600000000000062</v>
      </c>
    </row>
    <row r="36" spans="1:6" s="6" customFormat="1" ht="12.75">
      <c r="A36" s="6" t="s">
        <v>7</v>
      </c>
      <c r="B36" s="10">
        <v>13516</v>
      </c>
      <c r="C36" s="6" t="s">
        <v>23</v>
      </c>
      <c r="D36" s="8">
        <v>0.8131</v>
      </c>
      <c r="E36" s="8">
        <v>0.7956</v>
      </c>
      <c r="F36" s="1">
        <f t="shared" si="0"/>
        <v>0.01750000000000007</v>
      </c>
    </row>
    <row r="37" spans="1:6" s="6" customFormat="1" ht="12.75">
      <c r="A37" s="6" t="s">
        <v>7</v>
      </c>
      <c r="B37" s="10">
        <v>26500</v>
      </c>
      <c r="C37" s="6" t="s">
        <v>45</v>
      </c>
      <c r="D37" s="8">
        <v>0.8135</v>
      </c>
      <c r="E37" s="8">
        <v>0.7977</v>
      </c>
      <c r="F37" s="1">
        <f t="shared" si="0"/>
        <v>0.015800000000000036</v>
      </c>
    </row>
    <row r="38" spans="1:6" s="6" customFormat="1" ht="12.75">
      <c r="A38" s="6" t="s">
        <v>7</v>
      </c>
      <c r="B38" s="10">
        <v>5652</v>
      </c>
      <c r="C38" s="6" t="s">
        <v>9</v>
      </c>
      <c r="D38" s="8">
        <v>0.6992</v>
      </c>
      <c r="E38" s="8">
        <v>0.685</v>
      </c>
      <c r="F38" s="1">
        <f t="shared" si="0"/>
        <v>0.01419999999999999</v>
      </c>
    </row>
    <row r="39" spans="1:6" s="6" customFormat="1" ht="12.75">
      <c r="A39" s="6" t="s">
        <v>7</v>
      </c>
      <c r="B39" s="10">
        <v>16</v>
      </c>
      <c r="C39" s="6" t="s">
        <v>32</v>
      </c>
      <c r="D39" s="8">
        <v>0.7485</v>
      </c>
      <c r="E39" s="8">
        <v>0.7422</v>
      </c>
      <c r="F39" s="1">
        <f t="shared" si="0"/>
        <v>0.006300000000000083</v>
      </c>
    </row>
    <row r="40" spans="1:6" s="6" customFormat="1" ht="12.75">
      <c r="A40" s="6" t="s">
        <v>7</v>
      </c>
      <c r="B40" s="10">
        <v>25</v>
      </c>
      <c r="C40" s="6" t="s">
        <v>28</v>
      </c>
      <c r="D40" s="8">
        <v>0.7067</v>
      </c>
      <c r="E40" s="8">
        <v>0.701</v>
      </c>
      <c r="F40" s="1">
        <f t="shared" si="0"/>
        <v>0.005700000000000038</v>
      </c>
    </row>
    <row r="41" spans="1:6" s="6" customFormat="1" ht="12.75">
      <c r="A41" s="6" t="s">
        <v>7</v>
      </c>
      <c r="B41" s="10">
        <v>79004</v>
      </c>
      <c r="C41" s="6" t="s">
        <v>37</v>
      </c>
      <c r="D41" s="8">
        <v>0.6865</v>
      </c>
      <c r="E41" s="8">
        <v>0.6829</v>
      </c>
      <c r="F41" s="1">
        <f t="shared" si="0"/>
        <v>0.0036000000000000476</v>
      </c>
    </row>
    <row r="42" spans="1:6" s="6" customFormat="1" ht="12.75">
      <c r="A42" s="6" t="s">
        <v>7</v>
      </c>
      <c r="B42" s="10">
        <v>15</v>
      </c>
      <c r="C42" s="6" t="s">
        <v>29</v>
      </c>
      <c r="D42" s="8">
        <v>0.6467</v>
      </c>
      <c r="E42" s="8">
        <v>0.6462</v>
      </c>
      <c r="F42" s="1">
        <f t="shared" si="0"/>
        <v>0.000500000000000056</v>
      </c>
    </row>
    <row r="43" spans="1:6" s="6" customFormat="1" ht="12.75">
      <c r="A43" s="6" t="s">
        <v>7</v>
      </c>
      <c r="B43" s="10">
        <v>2295</v>
      </c>
      <c r="C43" s="6" t="s">
        <v>16</v>
      </c>
      <c r="D43" s="8">
        <v>0.7416</v>
      </c>
      <c r="E43" s="8">
        <v>0.7458</v>
      </c>
      <c r="F43" s="1">
        <f t="shared" si="0"/>
        <v>-0.0041999999999999815</v>
      </c>
    </row>
    <row r="44" spans="1:6" s="6" customFormat="1" ht="12.75">
      <c r="A44" s="6" t="s">
        <v>7</v>
      </c>
      <c r="B44" s="10">
        <v>69005</v>
      </c>
      <c r="C44" s="6" t="s">
        <v>22</v>
      </c>
      <c r="D44" s="8">
        <v>0.7579</v>
      </c>
      <c r="E44" s="8">
        <v>0.7628</v>
      </c>
      <c r="F44" s="1">
        <f t="shared" si="0"/>
        <v>-0.0049000000000000155</v>
      </c>
    </row>
    <row r="45" spans="1:6" s="6" customFormat="1" ht="12.75">
      <c r="A45" s="6" t="s">
        <v>7</v>
      </c>
      <c r="B45" s="10">
        <v>26401</v>
      </c>
      <c r="C45" s="6" t="s">
        <v>41</v>
      </c>
      <c r="D45" s="8">
        <v>0.719</v>
      </c>
      <c r="E45" s="8">
        <v>0.7257</v>
      </c>
      <c r="F45" s="1">
        <f t="shared" si="0"/>
        <v>-0.006700000000000039</v>
      </c>
    </row>
    <row r="46" spans="1:6" s="6" customFormat="1" ht="12.75">
      <c r="A46" s="6" t="s">
        <v>7</v>
      </c>
      <c r="B46" s="10">
        <v>50005</v>
      </c>
      <c r="C46" s="6" t="s">
        <v>48</v>
      </c>
      <c r="D46" s="8">
        <v>0.7295</v>
      </c>
      <c r="E46" s="8">
        <v>0.7368</v>
      </c>
      <c r="F46" s="1">
        <f t="shared" si="0"/>
        <v>-0.007299999999999973</v>
      </c>
    </row>
    <row r="47" spans="1:6" s="6" customFormat="1" ht="12.75">
      <c r="A47" s="6" t="s">
        <v>7</v>
      </c>
      <c r="B47" s="10">
        <v>61002</v>
      </c>
      <c r="C47" s="6" t="s">
        <v>10</v>
      </c>
      <c r="D47" s="8">
        <v>0.1012</v>
      </c>
      <c r="E47" s="8">
        <v>0.1089</v>
      </c>
      <c r="F47" s="1">
        <f t="shared" si="0"/>
        <v>-0.0076999999999999985</v>
      </c>
    </row>
    <row r="48" spans="1:6" s="6" customFormat="1" ht="12.75">
      <c r="A48" s="6" t="s">
        <v>7</v>
      </c>
      <c r="B48" s="10">
        <v>19</v>
      </c>
      <c r="C48" s="6" t="s">
        <v>30</v>
      </c>
      <c r="D48" s="8">
        <v>0.7981</v>
      </c>
      <c r="E48" s="8">
        <v>0.8222</v>
      </c>
      <c r="F48" s="1">
        <f t="shared" si="0"/>
        <v>-0.02410000000000001</v>
      </c>
    </row>
    <row r="49" spans="1:6" s="6" customFormat="1" ht="12.75">
      <c r="A49" s="6" t="s">
        <v>7</v>
      </c>
      <c r="B49" s="10">
        <v>1826</v>
      </c>
      <c r="C49" s="6" t="s">
        <v>8</v>
      </c>
      <c r="D49" s="8">
        <v>0.7578</v>
      </c>
      <c r="E49" s="8">
        <v>0.7829</v>
      </c>
      <c r="F49" s="1">
        <f t="shared" si="0"/>
        <v>-0.02510000000000001</v>
      </c>
    </row>
    <row r="50" spans="1:6" s="6" customFormat="1" ht="12.75">
      <c r="A50" s="6" t="s">
        <v>7</v>
      </c>
      <c r="B50" s="10">
        <v>18</v>
      </c>
      <c r="C50" s="6" t="s">
        <v>31</v>
      </c>
      <c r="D50" s="8">
        <v>0.7355</v>
      </c>
      <c r="E50" s="8">
        <v>0.7929</v>
      </c>
      <c r="F50" s="1">
        <f t="shared" si="0"/>
        <v>-0.05740000000000001</v>
      </c>
    </row>
    <row r="51" spans="1:7" s="6" customFormat="1" ht="12.75">
      <c r="A51" s="5"/>
      <c r="B51" s="5"/>
      <c r="C51" s="5"/>
      <c r="D51" s="5"/>
      <c r="E51" s="5"/>
      <c r="F51" s="5"/>
      <c r="G51" s="5"/>
    </row>
    <row r="52" spans="1:7" s="6" customFormat="1" ht="12.75">
      <c r="A52" s="13" t="s">
        <v>6</v>
      </c>
      <c r="B52" s="14" t="s">
        <v>170</v>
      </c>
      <c r="E52" s="7"/>
      <c r="F52" s="7"/>
      <c r="G52" s="8"/>
    </row>
    <row r="53" spans="1:7" s="6" customFormat="1" ht="12.75">
      <c r="A53" s="5"/>
      <c r="B53" s="15" t="s">
        <v>171</v>
      </c>
      <c r="C53" s="5"/>
      <c r="D53" s="5"/>
      <c r="E53" s="5"/>
      <c r="F53" s="5"/>
      <c r="G53" s="5"/>
    </row>
    <row r="54" spans="1:7" s="6" customFormat="1" ht="12.75">
      <c r="A54" s="5"/>
      <c r="B54" s="5"/>
      <c r="C54" s="5"/>
      <c r="D54" s="5"/>
      <c r="E54" s="5"/>
      <c r="F54" s="5"/>
      <c r="G54" s="5"/>
    </row>
    <row r="55" spans="1:7" s="6" customFormat="1" ht="12.75">
      <c r="A55" s="5"/>
      <c r="B55" s="5"/>
      <c r="C55" s="5"/>
      <c r="D55" s="5"/>
      <c r="E55" s="5"/>
      <c r="F55" s="5"/>
      <c r="G55" s="5"/>
    </row>
    <row r="56" spans="1:7" s="6" customFormat="1" ht="12.75">
      <c r="A56" s="5"/>
      <c r="B56" s="5"/>
      <c r="C56" s="5"/>
      <c r="D56" s="5"/>
      <c r="E56" s="5"/>
      <c r="F56" s="5"/>
      <c r="G56" s="5"/>
    </row>
    <row r="57" spans="1:7" s="6" customFormat="1" ht="12.75">
      <c r="A57" s="5"/>
      <c r="B57" s="5"/>
      <c r="C57" s="5"/>
      <c r="D57" s="5"/>
      <c r="E57" s="5"/>
      <c r="F57" s="5"/>
      <c r="G57" s="5"/>
    </row>
    <row r="58" spans="1:7" s="6" customFormat="1" ht="12.75">
      <c r="A58" s="5"/>
      <c r="B58" s="5"/>
      <c r="C58" s="5"/>
      <c r="D58" s="5"/>
      <c r="E58" s="5"/>
      <c r="F58" s="5"/>
      <c r="G58" s="5"/>
    </row>
    <row r="59" spans="1:7" s="6" customFormat="1" ht="12.75">
      <c r="A59" s="5"/>
      <c r="B59" s="5"/>
      <c r="C59" s="5"/>
      <c r="D59" s="5"/>
      <c r="E59" s="5"/>
      <c r="F59" s="5"/>
      <c r="G59" s="5"/>
    </row>
    <row r="60" spans="1:7" s="6" customFormat="1" ht="12.75">
      <c r="A60" s="5"/>
      <c r="B60" s="5"/>
      <c r="C60" s="5"/>
      <c r="D60" s="5"/>
      <c r="E60" s="5"/>
      <c r="F60" s="5"/>
      <c r="G60" s="5"/>
    </row>
    <row r="61" spans="1:7" s="6" customFormat="1" ht="12.75">
      <c r="A61"/>
      <c r="B61"/>
      <c r="C61"/>
      <c r="D61"/>
      <c r="E61"/>
      <c r="F61"/>
      <c r="G61"/>
    </row>
    <row r="62" spans="1:7" s="6" customFormat="1" ht="12.75">
      <c r="A62" s="5"/>
      <c r="B62" s="5"/>
      <c r="C62" s="5"/>
      <c r="D62" s="5"/>
      <c r="E62" s="5"/>
      <c r="F62" s="5"/>
      <c r="G62" s="5"/>
    </row>
    <row r="63" spans="1:7" s="6" customFormat="1" ht="12.75">
      <c r="A63" s="5"/>
      <c r="B63" s="5"/>
      <c r="C63" s="5"/>
      <c r="D63" s="5"/>
      <c r="E63" s="5"/>
      <c r="F63" s="5"/>
      <c r="G63" s="5"/>
    </row>
    <row r="64" spans="1:7" s="6" customFormat="1" ht="12.75">
      <c r="A64" s="5"/>
      <c r="B64" s="5"/>
      <c r="C64" s="5"/>
      <c r="D64" s="5"/>
      <c r="E64" s="5"/>
      <c r="F64" s="5"/>
      <c r="G64" s="5"/>
    </row>
    <row r="65" spans="1:7" s="6" customFormat="1" ht="12.75">
      <c r="A65" s="5"/>
      <c r="B65" s="5"/>
      <c r="C65" s="5"/>
      <c r="D65" s="5"/>
      <c r="E65" s="5"/>
      <c r="F65" s="5"/>
      <c r="G65" s="5"/>
    </row>
    <row r="66" spans="1:7" s="6" customFormat="1" ht="12.75">
      <c r="A66" s="5"/>
      <c r="B66" s="5"/>
      <c r="C66" s="5"/>
      <c r="D66" s="5"/>
      <c r="E66" s="5"/>
      <c r="F66" s="5"/>
      <c r="G66" s="5"/>
    </row>
    <row r="67" spans="1:7" s="6" customFormat="1" ht="12.75">
      <c r="A67" s="5"/>
      <c r="B67" s="5"/>
      <c r="C67" s="5"/>
      <c r="D67" s="5"/>
      <c r="E67" s="5"/>
      <c r="F67" s="5"/>
      <c r="G67" s="5"/>
    </row>
    <row r="68" spans="1:7" s="6" customFormat="1" ht="12.75">
      <c r="A68" s="5"/>
      <c r="B68" s="5"/>
      <c r="C68" s="5"/>
      <c r="D68" s="5"/>
      <c r="E68" s="5"/>
      <c r="F68" s="5"/>
      <c r="G68" s="5"/>
    </row>
    <row r="69" spans="1:7" s="6" customFormat="1" ht="12.75">
      <c r="A69" s="5"/>
      <c r="B69" s="5"/>
      <c r="C69" s="5"/>
      <c r="D69" s="5"/>
      <c r="E69" s="5"/>
      <c r="F69" s="5"/>
      <c r="G69" s="5"/>
    </row>
    <row r="70" spans="1:7" s="6" customFormat="1" ht="12.75">
      <c r="A70" s="5"/>
      <c r="B70" s="5"/>
      <c r="C70" s="5"/>
      <c r="D70" s="5"/>
      <c r="E70" s="5"/>
      <c r="F70" s="5"/>
      <c r="G70" s="5"/>
    </row>
    <row r="71" spans="1:7" s="6" customFormat="1" ht="12.75">
      <c r="A71" s="5"/>
      <c r="B71" s="5"/>
      <c r="C71" s="5"/>
      <c r="D71" s="5"/>
      <c r="E71" s="5"/>
      <c r="F71" s="5"/>
      <c r="G71" s="5"/>
    </row>
    <row r="72" spans="1:7" s="6" customFormat="1" ht="12.75">
      <c r="A72" s="5"/>
      <c r="B72" s="5"/>
      <c r="C72" s="5"/>
      <c r="D72" s="5"/>
      <c r="E72" s="5"/>
      <c r="F72" s="5"/>
      <c r="G72" s="5"/>
    </row>
    <row r="73" spans="1:7" s="6" customFormat="1" ht="12.75">
      <c r="A73"/>
      <c r="B73"/>
      <c r="C73"/>
      <c r="D73"/>
      <c r="E73"/>
      <c r="F73"/>
      <c r="G73"/>
    </row>
    <row r="74" spans="1:7" s="6" customFormat="1" ht="12.75">
      <c r="A74" s="5"/>
      <c r="B74" s="5"/>
      <c r="C74" s="5"/>
      <c r="D74" s="5"/>
      <c r="E74" s="5"/>
      <c r="F74" s="5"/>
      <c r="G74" s="5"/>
    </row>
    <row r="75" spans="1:7" s="6" customFormat="1" ht="12.75">
      <c r="A75" s="5"/>
      <c r="B75" s="5"/>
      <c r="C75" s="5"/>
      <c r="D75" s="5"/>
      <c r="E75" s="5"/>
      <c r="F75" s="5"/>
      <c r="G75" s="5"/>
    </row>
    <row r="76" spans="1:7" s="6" customFormat="1" ht="12.75">
      <c r="A76" s="5"/>
      <c r="B76" s="5"/>
      <c r="C76" s="5"/>
      <c r="D76" s="5"/>
      <c r="E76" s="5"/>
      <c r="F76" s="5"/>
      <c r="G76" s="5"/>
    </row>
    <row r="77" spans="1:7" s="6" customFormat="1" ht="12.75">
      <c r="A77" s="5"/>
      <c r="B77" s="5"/>
      <c r="C77" s="5"/>
      <c r="D77" s="5"/>
      <c r="E77" s="5"/>
      <c r="F77" s="5"/>
      <c r="G77" s="5"/>
    </row>
    <row r="78" spans="1:7" s="6" customFormat="1" ht="12.75">
      <c r="A78" s="5"/>
      <c r="B78" s="5"/>
      <c r="C78" s="5"/>
      <c r="D78" s="5"/>
      <c r="E78" s="5"/>
      <c r="F78" s="5"/>
      <c r="G78" s="5"/>
    </row>
    <row r="79" spans="1:7" s="6" customFormat="1" ht="12.75">
      <c r="A79" s="5"/>
      <c r="B79" s="5"/>
      <c r="C79" s="5"/>
      <c r="D79" s="5"/>
      <c r="E79" s="5"/>
      <c r="F79" s="5"/>
      <c r="G79" s="5"/>
    </row>
    <row r="80" spans="1:7" s="6" customFormat="1" ht="12.75">
      <c r="A80" s="5"/>
      <c r="B80" s="5"/>
      <c r="C80" s="5"/>
      <c r="D80" s="5"/>
      <c r="E80" s="5"/>
      <c r="F80" s="5"/>
      <c r="G80" s="5"/>
    </row>
    <row r="81" spans="1:7" s="6" customFormat="1" ht="12.75">
      <c r="A81" s="5"/>
      <c r="B81" s="5"/>
      <c r="C81" s="5"/>
      <c r="D81" s="5"/>
      <c r="E81" s="5"/>
      <c r="F81" s="5"/>
      <c r="G81" s="5"/>
    </row>
    <row r="82" spans="1:7" s="6" customFormat="1" ht="12.75">
      <c r="A82" s="5"/>
      <c r="B82" s="5"/>
      <c r="C82" s="5"/>
      <c r="D82" s="5"/>
      <c r="E82" s="5"/>
      <c r="F82" s="5"/>
      <c r="G82" s="5"/>
    </row>
    <row r="83" spans="1:7" s="6" customFormat="1" ht="12.75">
      <c r="A83" s="5"/>
      <c r="B83" s="5"/>
      <c r="C83" s="5"/>
      <c r="D83" s="5"/>
      <c r="E83" s="5"/>
      <c r="F83" s="5"/>
      <c r="G83" s="5"/>
    </row>
    <row r="84" spans="1:7" s="6" customFormat="1" ht="12.75">
      <c r="A84" s="5"/>
      <c r="B84" s="5"/>
      <c r="C84" s="5"/>
      <c r="D84" s="5"/>
      <c r="E84" s="5"/>
      <c r="F84" s="5"/>
      <c r="G84" s="5"/>
    </row>
    <row r="85" spans="1:7" s="6" customFormat="1" ht="12.75">
      <c r="A85" s="5"/>
      <c r="B85" s="5"/>
      <c r="C85" s="5"/>
      <c r="D85" s="5"/>
      <c r="E85" s="5"/>
      <c r="F85" s="5"/>
      <c r="G85" s="5"/>
    </row>
    <row r="86" spans="1:7" s="6" customFormat="1" ht="12.75">
      <c r="A86" s="5"/>
      <c r="B86" s="5"/>
      <c r="C86" s="5"/>
      <c r="D86" s="5"/>
      <c r="E86" s="5"/>
      <c r="F86" s="5"/>
      <c r="G86" s="5"/>
    </row>
    <row r="87" spans="1:7" s="6" customFormat="1" ht="12.75">
      <c r="A87" s="5"/>
      <c r="B87" s="5"/>
      <c r="C87" s="5"/>
      <c r="D87" s="5"/>
      <c r="E87" s="5"/>
      <c r="F87" s="5"/>
      <c r="G87" s="5"/>
    </row>
    <row r="88" spans="1:7" s="6" customFormat="1" ht="12.75">
      <c r="A88" s="5"/>
      <c r="B88" s="5"/>
      <c r="C88" s="5"/>
      <c r="D88" s="5"/>
      <c r="E88" s="5"/>
      <c r="F88" s="5"/>
      <c r="G88" s="5"/>
    </row>
    <row r="89" spans="1:7" s="6" customFormat="1" ht="12.75">
      <c r="A89" s="5"/>
      <c r="B89" s="5"/>
      <c r="C89" s="5"/>
      <c r="D89" s="5"/>
      <c r="E89" s="5"/>
      <c r="F89" s="5"/>
      <c r="G89" s="5"/>
    </row>
    <row r="90" spans="1:7" s="6" customFormat="1" ht="12.75">
      <c r="A90" s="5"/>
      <c r="B90" s="5"/>
      <c r="C90" s="5"/>
      <c r="D90" s="5"/>
      <c r="E90" s="5"/>
      <c r="F90" s="5"/>
      <c r="G90" s="5"/>
    </row>
    <row r="91" spans="1:7" s="6" customFormat="1" ht="12.75">
      <c r="A91" s="5"/>
      <c r="B91" s="5"/>
      <c r="C91" s="5"/>
      <c r="D91" s="5"/>
      <c r="E91" s="5"/>
      <c r="F91" s="5"/>
      <c r="G91" s="5"/>
    </row>
    <row r="92" spans="1:11" s="6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s="6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s="6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6" customFormat="1" ht="12.75">
      <c r="A102" s="5"/>
      <c r="B102" s="5"/>
      <c r="C102" s="5"/>
      <c r="D102" s="5"/>
      <c r="E102" s="5"/>
      <c r="F102" s="5"/>
      <c r="G102" s="5"/>
      <c r="H102"/>
      <c r="I102"/>
      <c r="J102" s="5"/>
      <c r="K102" s="5"/>
    </row>
    <row r="103" spans="1:11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6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6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6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6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6" customFormat="1" ht="12.75">
      <c r="A114" s="5"/>
      <c r="B114" s="5"/>
      <c r="C114" s="5"/>
      <c r="D114" s="5"/>
      <c r="E114" s="5"/>
      <c r="F114" s="5"/>
      <c r="G114" s="5"/>
      <c r="H114"/>
      <c r="I114" s="5"/>
      <c r="J114" s="5"/>
      <c r="K114" s="5"/>
    </row>
    <row r="115" spans="1:11" s="6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6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6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6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6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6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6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6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6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6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s="6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6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s="6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6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6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6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6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6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6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s="6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6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6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s="6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6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s="6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6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6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6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s="6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6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6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s="6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s="6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6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s="6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6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6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6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6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6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s="6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6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6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6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6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6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s="6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6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6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6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s="6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6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s="6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s="6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6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s="6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s="6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6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s="6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s="6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s="6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6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s="6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s="6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6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s="6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6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s="6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6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s="6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s="6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s="6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s="6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s="6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s="6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s="6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s="6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6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6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s="6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s="6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s="6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6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s="6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s="6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s="6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s="6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s="6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s="6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s="6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s="6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s="6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s="6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s="6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s="6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s="6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s="6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6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s="6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s="6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6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s="6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s="6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6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s="6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s="6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6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s="6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s="6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s="6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6" customFormat="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6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s="6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s="6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s="6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s="6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6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s="6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6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s="6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6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s="6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s="6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s="6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s="6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s="6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s="6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s="6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s="6" customFormat="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s="6" customFormat="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s="6" customFormat="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s="6" customFormat="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s="6" customFormat="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s="6" customFormat="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s="6" customFormat="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s="6" customFormat="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s="6" customFormat="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s="6" customFormat="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s="6" customFormat="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s="6" customFormat="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s="6" customFormat="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s="6" customFormat="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s="6" customFormat="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s="6" customFormat="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s="6" customFormat="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s="6" customFormat="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s="6" customFormat="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s="6" customFormat="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s="6" customFormat="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s="6" customFormat="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s="6" customFormat="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s="6" customFormat="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s="6" customFormat="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s="6" customFormat="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s="6" customFormat="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s="6" customFormat="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s="6" customFormat="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s="6" customFormat="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s="6" customFormat="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s="6" customFormat="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s="6" customFormat="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s="6" customFormat="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s="6" customFormat="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s="6" customFormat="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s="6" customFormat="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s="6" customFormat="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s="6" customFormat="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s="6" customFormat="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s="6" customFormat="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s="6" customFormat="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s="6" customFormat="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s="6" customFormat="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s="6" customFormat="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s="6" customFormat="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s="6" customFormat="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s="6" customFormat="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s="6" customFormat="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s="6" customFormat="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s="6" customFormat="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s="6" customFormat="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s="6" customFormat="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s="6" customFormat="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s="6" customFormat="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s="6" customFormat="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s="6" customFormat="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s="6" customFormat="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s="6" customFormat="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s="6" customFormat="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s="6" customFormat="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s="6" customFormat="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s="6" customFormat="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s="6" customFormat="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s="6" customFormat="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s="6" customFormat="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s="6" customFormat="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s="6" customFormat="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s="6" customFormat="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s="6" customFormat="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s="6" customFormat="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s="6" customFormat="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s="6" customFormat="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s="6" customFormat="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s="6" customFormat="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s="6" customFormat="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s="6" customFormat="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s="6" customFormat="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s="6" customFormat="1" ht="12.75">
      <c r="A333"/>
      <c r="B333"/>
      <c r="C333"/>
      <c r="D333"/>
      <c r="E333"/>
      <c r="F333"/>
      <c r="G333"/>
      <c r="H333" s="5"/>
      <c r="I333" s="5"/>
      <c r="J333" s="5"/>
      <c r="K333" s="5"/>
    </row>
    <row r="334" spans="1:11" s="6" customFormat="1" ht="12.75">
      <c r="A334"/>
      <c r="B334"/>
      <c r="C334"/>
      <c r="D334"/>
      <c r="E334"/>
      <c r="F334"/>
      <c r="G334"/>
      <c r="H334" s="5"/>
      <c r="I334" s="5"/>
      <c r="J334" s="5"/>
      <c r="K334" s="5"/>
    </row>
    <row r="335" spans="1:11" s="6" customFormat="1" ht="12.75">
      <c r="A335"/>
      <c r="B335"/>
      <c r="C335"/>
      <c r="D335"/>
      <c r="E335"/>
      <c r="F335"/>
      <c r="G335"/>
      <c r="H335" s="5"/>
      <c r="I335" s="5"/>
      <c r="J335" s="5"/>
      <c r="K335" s="5"/>
    </row>
    <row r="336" spans="1:11" s="6" customFormat="1" ht="12.75">
      <c r="A336"/>
      <c r="B336"/>
      <c r="C336"/>
      <c r="D336"/>
      <c r="E336"/>
      <c r="F336"/>
      <c r="G336"/>
      <c r="H336" s="5"/>
      <c r="I336" s="5"/>
      <c r="J336" s="5"/>
      <c r="K336" s="5"/>
    </row>
    <row r="337" spans="1:11" s="6" customFormat="1" ht="12.75">
      <c r="A337"/>
      <c r="B337"/>
      <c r="C337"/>
      <c r="D337"/>
      <c r="E337"/>
      <c r="F337"/>
      <c r="G337"/>
      <c r="H337" s="5"/>
      <c r="I337" s="5"/>
      <c r="J337" s="5"/>
      <c r="K337" s="5"/>
    </row>
    <row r="338" spans="1:11" s="6" customFormat="1" ht="12.75">
      <c r="A338"/>
      <c r="B338"/>
      <c r="C338"/>
      <c r="D338"/>
      <c r="E338"/>
      <c r="F338"/>
      <c r="G338"/>
      <c r="H338" s="5"/>
      <c r="I338" s="5"/>
      <c r="J338" s="5"/>
      <c r="K338" s="5"/>
    </row>
    <row r="339" spans="1:11" s="6" customFormat="1" ht="12.75">
      <c r="A339"/>
      <c r="B339"/>
      <c r="C339"/>
      <c r="D339"/>
      <c r="E339"/>
      <c r="F339"/>
      <c r="G339"/>
      <c r="H339" s="5"/>
      <c r="I339" s="5"/>
      <c r="J339" s="5"/>
      <c r="K339" s="5"/>
    </row>
    <row r="340" spans="1:11" s="6" customFormat="1" ht="12.75">
      <c r="A340"/>
      <c r="B340"/>
      <c r="C340"/>
      <c r="D340"/>
      <c r="E340"/>
      <c r="F340"/>
      <c r="G340"/>
      <c r="H340" s="5"/>
      <c r="I340" s="5"/>
      <c r="J340" s="5"/>
      <c r="K340" s="5"/>
    </row>
    <row r="341" spans="1:11" s="6" customFormat="1" ht="12.75">
      <c r="A341"/>
      <c r="B341"/>
      <c r="C341"/>
      <c r="D341"/>
      <c r="E341"/>
      <c r="F341"/>
      <c r="G341"/>
      <c r="H341" s="5"/>
      <c r="I341" s="5"/>
      <c r="J341" s="5"/>
      <c r="K341" s="5"/>
    </row>
    <row r="342" spans="1:11" s="6" customFormat="1" ht="12.75">
      <c r="A342"/>
      <c r="B342"/>
      <c r="C342"/>
      <c r="D342"/>
      <c r="E342"/>
      <c r="F342"/>
      <c r="G342"/>
      <c r="H342" s="5"/>
      <c r="I342" s="5"/>
      <c r="J342" s="5"/>
      <c r="K342" s="5"/>
    </row>
    <row r="343" spans="1:11" s="6" customFormat="1" ht="12.75">
      <c r="A343"/>
      <c r="B343"/>
      <c r="C343"/>
      <c r="D343"/>
      <c r="E343"/>
      <c r="F343"/>
      <c r="G343"/>
      <c r="H343" s="5"/>
      <c r="I343" s="5"/>
      <c r="J343" s="5"/>
      <c r="K343" s="5"/>
    </row>
    <row r="344" spans="1:11" s="6" customFormat="1" ht="12.75">
      <c r="A344"/>
      <c r="B344"/>
      <c r="C344"/>
      <c r="D344"/>
      <c r="E344"/>
      <c r="F344"/>
      <c r="G344"/>
      <c r="H344" s="5"/>
      <c r="I344" s="5"/>
      <c r="J344" s="5"/>
      <c r="K344" s="5"/>
    </row>
    <row r="345" spans="1:11" s="6" customFormat="1" ht="12.75">
      <c r="A345"/>
      <c r="B345"/>
      <c r="C345"/>
      <c r="D345"/>
      <c r="E345"/>
      <c r="F345"/>
      <c r="G345"/>
      <c r="H345" s="5"/>
      <c r="I345" s="5"/>
      <c r="J345" s="5"/>
      <c r="K345" s="5"/>
    </row>
    <row r="346" spans="1:11" s="6" customFormat="1" ht="12.75">
      <c r="A346"/>
      <c r="B346"/>
      <c r="C346"/>
      <c r="D346"/>
      <c r="E346"/>
      <c r="F346"/>
      <c r="G346"/>
      <c r="H346" s="5"/>
      <c r="I346" s="5"/>
      <c r="J346" s="5"/>
      <c r="K346" s="5"/>
    </row>
    <row r="347" spans="1:11" s="6" customFormat="1" ht="12.75">
      <c r="A347"/>
      <c r="B347"/>
      <c r="C347"/>
      <c r="D347"/>
      <c r="E347"/>
      <c r="F347"/>
      <c r="G347"/>
      <c r="H347" s="5"/>
      <c r="I347" s="5"/>
      <c r="J347" s="5"/>
      <c r="K347" s="5"/>
    </row>
    <row r="348" spans="1:11" s="6" customFormat="1" ht="12.75">
      <c r="A348"/>
      <c r="B348"/>
      <c r="C348"/>
      <c r="D348"/>
      <c r="E348"/>
      <c r="F348"/>
      <c r="G348"/>
      <c r="H348" s="5"/>
      <c r="I348" s="5"/>
      <c r="J348" s="5"/>
      <c r="K348" s="5"/>
    </row>
    <row r="349" spans="1:11" s="6" customFormat="1" ht="12.75">
      <c r="A349"/>
      <c r="B349"/>
      <c r="C349"/>
      <c r="D349"/>
      <c r="E349"/>
      <c r="F349"/>
      <c r="G349"/>
      <c r="H349" s="5"/>
      <c r="I349" s="5"/>
      <c r="J349" s="5"/>
      <c r="K349" s="5"/>
    </row>
    <row r="350" spans="1:11" s="6" customFormat="1" ht="12.75">
      <c r="A350"/>
      <c r="B350"/>
      <c r="C350"/>
      <c r="D350"/>
      <c r="E350"/>
      <c r="F350"/>
      <c r="G350"/>
      <c r="H350" s="5"/>
      <c r="I350" s="5"/>
      <c r="J350" s="5"/>
      <c r="K350" s="5"/>
    </row>
    <row r="351" spans="1:11" s="6" customFormat="1" ht="12.75">
      <c r="A351"/>
      <c r="B351"/>
      <c r="C351"/>
      <c r="D351"/>
      <c r="E351"/>
      <c r="F351"/>
      <c r="G351"/>
      <c r="H351" s="5"/>
      <c r="I351" s="5"/>
      <c r="J351" s="5"/>
      <c r="K351" s="5"/>
    </row>
    <row r="352" spans="1:11" s="6" customFormat="1" ht="12.75">
      <c r="A352"/>
      <c r="B352"/>
      <c r="C352"/>
      <c r="D352"/>
      <c r="E352"/>
      <c r="F352"/>
      <c r="G352"/>
      <c r="H352" s="5"/>
      <c r="I352" s="5"/>
      <c r="J352" s="5"/>
      <c r="K352" s="5"/>
    </row>
    <row r="353" spans="1:11" s="6" customFormat="1" ht="12.75">
      <c r="A353"/>
      <c r="B353"/>
      <c r="C353"/>
      <c r="D353"/>
      <c r="E353"/>
      <c r="F353"/>
      <c r="G353"/>
      <c r="H353" s="5"/>
      <c r="I353" s="5"/>
      <c r="J353" s="5"/>
      <c r="K353" s="5"/>
    </row>
    <row r="354" spans="1:11" s="6" customFormat="1" ht="12.75">
      <c r="A354"/>
      <c r="B354"/>
      <c r="C354"/>
      <c r="D354"/>
      <c r="E354"/>
      <c r="F354"/>
      <c r="G354"/>
      <c r="H354" s="5"/>
      <c r="I354" s="5"/>
      <c r="J354" s="5"/>
      <c r="K354" s="5"/>
    </row>
    <row r="355" spans="1:11" s="6" customFormat="1" ht="12.75">
      <c r="A355"/>
      <c r="B355"/>
      <c r="C355"/>
      <c r="D355"/>
      <c r="E355"/>
      <c r="F355"/>
      <c r="G355"/>
      <c r="H355" s="5"/>
      <c r="I355" s="5"/>
      <c r="J355" s="5"/>
      <c r="K355" s="5"/>
    </row>
    <row r="356" spans="1:11" s="6" customFormat="1" ht="12.75">
      <c r="A356"/>
      <c r="B356"/>
      <c r="C356"/>
      <c r="D356"/>
      <c r="E356"/>
      <c r="F356"/>
      <c r="G356"/>
      <c r="H356" s="5"/>
      <c r="I356" s="5"/>
      <c r="J356" s="5"/>
      <c r="K356" s="5"/>
    </row>
    <row r="357" spans="1:11" s="6" customFormat="1" ht="12.75">
      <c r="A357"/>
      <c r="B357"/>
      <c r="C357"/>
      <c r="D357"/>
      <c r="E357"/>
      <c r="F357"/>
      <c r="G357"/>
      <c r="H357" s="5"/>
      <c r="I357" s="5"/>
      <c r="J357" s="5"/>
      <c r="K357" s="5"/>
    </row>
    <row r="358" spans="1:11" s="6" customFormat="1" ht="12.75">
      <c r="A358"/>
      <c r="B358"/>
      <c r="C358"/>
      <c r="D358"/>
      <c r="E358"/>
      <c r="F358"/>
      <c r="G358"/>
      <c r="H358" s="5"/>
      <c r="I358" s="5"/>
      <c r="J358" s="5"/>
      <c r="K358" s="5"/>
    </row>
    <row r="359" spans="1:11" s="6" customFormat="1" ht="12.75">
      <c r="A359"/>
      <c r="B359"/>
      <c r="C359"/>
      <c r="D359"/>
      <c r="E359"/>
      <c r="F359"/>
      <c r="G359"/>
      <c r="H359" s="5"/>
      <c r="I359" s="5"/>
      <c r="J359" s="5"/>
      <c r="K359" s="5"/>
    </row>
    <row r="360" spans="1:11" s="6" customFormat="1" ht="12.75">
      <c r="A360"/>
      <c r="B360"/>
      <c r="C360"/>
      <c r="D360"/>
      <c r="E360"/>
      <c r="F360"/>
      <c r="G360"/>
      <c r="H360" s="5"/>
      <c r="I360" s="5"/>
      <c r="J360" s="5"/>
      <c r="K360" s="5"/>
    </row>
    <row r="361" spans="1:11" s="6" customFormat="1" ht="12.75">
      <c r="A361"/>
      <c r="B361"/>
      <c r="C361"/>
      <c r="D361"/>
      <c r="E361"/>
      <c r="F361"/>
      <c r="G361"/>
      <c r="H361" s="5"/>
      <c r="I361" s="5"/>
      <c r="J361" s="5"/>
      <c r="K361" s="5"/>
    </row>
    <row r="362" spans="1:11" s="6" customFormat="1" ht="12.75">
      <c r="A362"/>
      <c r="B362"/>
      <c r="C362"/>
      <c r="D362"/>
      <c r="E362"/>
      <c r="F362"/>
      <c r="G362"/>
      <c r="H362" s="5"/>
      <c r="I362" s="5"/>
      <c r="J362" s="5"/>
      <c r="K362" s="5"/>
    </row>
    <row r="363" spans="1:11" s="6" customFormat="1" ht="12.75">
      <c r="A363"/>
      <c r="B363"/>
      <c r="C363"/>
      <c r="D363"/>
      <c r="E363"/>
      <c r="F363"/>
      <c r="G363"/>
      <c r="H363" s="5"/>
      <c r="I363" s="5"/>
      <c r="J363" s="5"/>
      <c r="K363" s="5"/>
    </row>
    <row r="364" spans="1:11" s="6" customFormat="1" ht="12.75">
      <c r="A364"/>
      <c r="B364"/>
      <c r="C364"/>
      <c r="D364"/>
      <c r="E364"/>
      <c r="F364"/>
      <c r="G364"/>
      <c r="H364" s="5"/>
      <c r="I364" s="5"/>
      <c r="J364" s="5"/>
      <c r="K364" s="5"/>
    </row>
    <row r="365" spans="1:11" s="6" customFormat="1" ht="12.75">
      <c r="A365"/>
      <c r="B365"/>
      <c r="C365"/>
      <c r="D365"/>
      <c r="E365"/>
      <c r="F365"/>
      <c r="G365"/>
      <c r="H365" s="5"/>
      <c r="I365" s="5"/>
      <c r="J365" s="5"/>
      <c r="K365" s="5"/>
    </row>
    <row r="366" spans="1:11" s="6" customFormat="1" ht="12.75">
      <c r="A366"/>
      <c r="B366"/>
      <c r="C366"/>
      <c r="D366"/>
      <c r="E366"/>
      <c r="F366"/>
      <c r="G366"/>
      <c r="H366" s="5"/>
      <c r="I366" s="5"/>
      <c r="J366" s="5"/>
      <c r="K366" s="5"/>
    </row>
    <row r="367" spans="1:11" s="6" customFormat="1" ht="12.75">
      <c r="A367"/>
      <c r="B367"/>
      <c r="C367"/>
      <c r="D367"/>
      <c r="E367"/>
      <c r="F367"/>
      <c r="G367"/>
      <c r="H367" s="5"/>
      <c r="I367" s="5"/>
      <c r="J367" s="5"/>
      <c r="K367" s="5"/>
    </row>
    <row r="368" spans="1:11" s="6" customFormat="1" ht="12.75">
      <c r="A368"/>
      <c r="B368"/>
      <c r="C368"/>
      <c r="D368"/>
      <c r="E368"/>
      <c r="F368"/>
      <c r="G368"/>
      <c r="H368" s="5"/>
      <c r="I368" s="5"/>
      <c r="J368" s="5"/>
      <c r="K368" s="5"/>
    </row>
    <row r="369" spans="1:11" s="6" customFormat="1" ht="12.75">
      <c r="A369"/>
      <c r="B369"/>
      <c r="C369"/>
      <c r="D369"/>
      <c r="E369"/>
      <c r="F369"/>
      <c r="G369"/>
      <c r="H369" s="5"/>
      <c r="I369" s="5"/>
      <c r="J369" s="5"/>
      <c r="K369" s="5"/>
    </row>
    <row r="370" spans="1:11" s="6" customFormat="1" ht="12.75">
      <c r="A370"/>
      <c r="B370"/>
      <c r="C370"/>
      <c r="D370"/>
      <c r="E370"/>
      <c r="F370"/>
      <c r="G370"/>
      <c r="H370" s="5"/>
      <c r="I370" s="5"/>
      <c r="J370" s="5"/>
      <c r="K370" s="5"/>
    </row>
    <row r="371" spans="1:11" s="6" customFormat="1" ht="12.75">
      <c r="A371"/>
      <c r="B371"/>
      <c r="C371"/>
      <c r="D371"/>
      <c r="E371"/>
      <c r="F371"/>
      <c r="G371"/>
      <c r="H371" s="5"/>
      <c r="I371" s="5"/>
      <c r="J371" s="5"/>
      <c r="K371" s="5"/>
    </row>
    <row r="372" spans="1:11" s="6" customFormat="1" ht="12.75">
      <c r="A372"/>
      <c r="B372"/>
      <c r="C372"/>
      <c r="D372"/>
      <c r="E372"/>
      <c r="F372"/>
      <c r="G372"/>
      <c r="H372" s="5"/>
      <c r="I372" s="5"/>
      <c r="J372" s="5"/>
      <c r="K372" s="5"/>
    </row>
    <row r="373" spans="1:11" s="6" customFormat="1" ht="12.75">
      <c r="A373"/>
      <c r="B373"/>
      <c r="C373"/>
      <c r="D373"/>
      <c r="E373"/>
      <c r="F373"/>
      <c r="G373"/>
      <c r="H373" s="5"/>
      <c r="I373" s="5"/>
      <c r="J373" s="5"/>
      <c r="K373" s="5"/>
    </row>
    <row r="374" spans="1:11" s="6" customFormat="1" ht="12.75">
      <c r="A374"/>
      <c r="B374"/>
      <c r="C374"/>
      <c r="D374"/>
      <c r="E374"/>
      <c r="F374"/>
      <c r="G374"/>
      <c r="H374"/>
      <c r="I374"/>
      <c r="J374"/>
      <c r="K374"/>
    </row>
    <row r="375" spans="1:11" s="6" customFormat="1" ht="12.75">
      <c r="A375"/>
      <c r="B375"/>
      <c r="C375"/>
      <c r="D375"/>
      <c r="E375"/>
      <c r="F375"/>
      <c r="G375"/>
      <c r="H375"/>
      <c r="I375"/>
      <c r="J375"/>
      <c r="K375"/>
    </row>
    <row r="376" spans="1:11" s="6" customFormat="1" ht="12.75">
      <c r="A376"/>
      <c r="B376"/>
      <c r="C376"/>
      <c r="D376"/>
      <c r="E376"/>
      <c r="F376"/>
      <c r="G376"/>
      <c r="H376"/>
      <c r="I376"/>
      <c r="J376"/>
      <c r="K376"/>
    </row>
    <row r="377" spans="1:11" s="6" customFormat="1" ht="12.75">
      <c r="A377"/>
      <c r="B377"/>
      <c r="C377"/>
      <c r="D377"/>
      <c r="E377"/>
      <c r="F377"/>
      <c r="G377"/>
      <c r="H377"/>
      <c r="I377"/>
      <c r="J377"/>
      <c r="K377"/>
    </row>
    <row r="378" spans="1:11" s="6" customFormat="1" ht="12.75">
      <c r="A378"/>
      <c r="B378"/>
      <c r="C378"/>
      <c r="D378"/>
      <c r="E378"/>
      <c r="F378"/>
      <c r="G378"/>
      <c r="H378"/>
      <c r="I378"/>
      <c r="J378"/>
      <c r="K378"/>
    </row>
    <row r="379" spans="1:11" s="6" customFormat="1" ht="12.75">
      <c r="A379"/>
      <c r="B379"/>
      <c r="C379"/>
      <c r="D379"/>
      <c r="E379"/>
      <c r="F379"/>
      <c r="G379"/>
      <c r="H379"/>
      <c r="I379"/>
      <c r="J379"/>
      <c r="K379"/>
    </row>
    <row r="380" spans="1:11" s="6" customFormat="1" ht="12.75">
      <c r="A380"/>
      <c r="B380"/>
      <c r="C380"/>
      <c r="D380"/>
      <c r="E380"/>
      <c r="F380"/>
      <c r="G380"/>
      <c r="H380"/>
      <c r="I380"/>
      <c r="J380"/>
      <c r="K380"/>
    </row>
    <row r="381" spans="1:11" s="6" customFormat="1" ht="12.75">
      <c r="A381"/>
      <c r="B381"/>
      <c r="C381"/>
      <c r="D381"/>
      <c r="E381"/>
      <c r="F381"/>
      <c r="G381"/>
      <c r="H381"/>
      <c r="I381"/>
      <c r="J381"/>
      <c r="K381"/>
    </row>
    <row r="382" spans="1:11" s="6" customFormat="1" ht="12.75">
      <c r="A382"/>
      <c r="B382"/>
      <c r="C382"/>
      <c r="D382"/>
      <c r="E382"/>
      <c r="F382"/>
      <c r="G382"/>
      <c r="H382"/>
      <c r="I382"/>
      <c r="J382"/>
      <c r="K382"/>
    </row>
    <row r="383" spans="1:11" s="6" customFormat="1" ht="12.75">
      <c r="A383"/>
      <c r="B383"/>
      <c r="C383"/>
      <c r="D383"/>
      <c r="E383"/>
      <c r="F383"/>
      <c r="G383"/>
      <c r="H383"/>
      <c r="I383"/>
      <c r="J383"/>
      <c r="K383"/>
    </row>
    <row r="384" spans="1:11" s="6" customFormat="1" ht="12.75">
      <c r="A384"/>
      <c r="B384"/>
      <c r="C384"/>
      <c r="D384"/>
      <c r="E384"/>
      <c r="F384"/>
      <c r="G384"/>
      <c r="H384"/>
      <c r="I384"/>
      <c r="J384"/>
      <c r="K384"/>
    </row>
    <row r="385" spans="1:11" s="6" customFormat="1" ht="12.75">
      <c r="A385"/>
      <c r="B385"/>
      <c r="C385"/>
      <c r="D385"/>
      <c r="E385"/>
      <c r="F385"/>
      <c r="G385"/>
      <c r="H385"/>
      <c r="I385"/>
      <c r="J385"/>
      <c r="K385"/>
    </row>
    <row r="386" spans="1:11" s="6" customFormat="1" ht="12.75">
      <c r="A386"/>
      <c r="B386"/>
      <c r="C386"/>
      <c r="D386"/>
      <c r="E386"/>
      <c r="F386"/>
      <c r="G386"/>
      <c r="H386"/>
      <c r="I386"/>
      <c r="J386"/>
      <c r="K386"/>
    </row>
    <row r="387" spans="1:11" s="6" customFormat="1" ht="12.75">
      <c r="A387"/>
      <c r="B387"/>
      <c r="C387"/>
      <c r="D387"/>
      <c r="E387"/>
      <c r="F387"/>
      <c r="G387"/>
      <c r="H387"/>
      <c r="I387"/>
      <c r="J387"/>
      <c r="K387"/>
    </row>
    <row r="388" spans="1:11" s="6" customFormat="1" ht="12.75">
      <c r="A388"/>
      <c r="B388"/>
      <c r="C388"/>
      <c r="D388"/>
      <c r="E388"/>
      <c r="F388"/>
      <c r="G388"/>
      <c r="H388"/>
      <c r="I388"/>
      <c r="J388"/>
      <c r="K388"/>
    </row>
    <row r="389" spans="1:11" s="6" customFormat="1" ht="12.75">
      <c r="A389"/>
      <c r="B389"/>
      <c r="C389"/>
      <c r="D389"/>
      <c r="E389"/>
      <c r="F389"/>
      <c r="G389"/>
      <c r="H389"/>
      <c r="I389"/>
      <c r="J389"/>
      <c r="K389"/>
    </row>
    <row r="390" spans="1:11" s="6" customFormat="1" ht="12.75">
      <c r="A390"/>
      <c r="B390"/>
      <c r="C390"/>
      <c r="D390"/>
      <c r="E390"/>
      <c r="F390"/>
      <c r="G390"/>
      <c r="H390"/>
      <c r="I390"/>
      <c r="J390"/>
      <c r="K390"/>
    </row>
    <row r="391" spans="1:11" s="6" customFormat="1" ht="12.75">
      <c r="A391"/>
      <c r="B391"/>
      <c r="C391"/>
      <c r="D391"/>
      <c r="E391"/>
      <c r="F391"/>
      <c r="G391"/>
      <c r="H391"/>
      <c r="I391"/>
      <c r="J391"/>
      <c r="K391"/>
    </row>
    <row r="392" spans="1:11" s="6" customFormat="1" ht="12.75">
      <c r="A392"/>
      <c r="B392"/>
      <c r="C392"/>
      <c r="D392"/>
      <c r="E392"/>
      <c r="F392"/>
      <c r="G392"/>
      <c r="H392"/>
      <c r="I392"/>
      <c r="J392"/>
      <c r="K392"/>
    </row>
    <row r="393" spans="1:11" s="6" customFormat="1" ht="12.75">
      <c r="A393"/>
      <c r="B393"/>
      <c r="C393"/>
      <c r="D393"/>
      <c r="E393"/>
      <c r="F393"/>
      <c r="G393"/>
      <c r="H393"/>
      <c r="I393"/>
      <c r="J393"/>
      <c r="K393"/>
    </row>
    <row r="394" spans="1:11" s="6" customFormat="1" ht="12.75">
      <c r="A394"/>
      <c r="B394"/>
      <c r="C394"/>
      <c r="D394"/>
      <c r="E394"/>
      <c r="F394"/>
      <c r="G394"/>
      <c r="H394"/>
      <c r="I394"/>
      <c r="J394"/>
      <c r="K394"/>
    </row>
    <row r="395" spans="1:11" s="6" customFormat="1" ht="12.75">
      <c r="A395"/>
      <c r="B395"/>
      <c r="C395"/>
      <c r="D395"/>
      <c r="E395"/>
      <c r="F395"/>
      <c r="G395"/>
      <c r="H395"/>
      <c r="I395"/>
      <c r="J395"/>
      <c r="K395"/>
    </row>
    <row r="396" spans="1:11" s="6" customFormat="1" ht="12.75">
      <c r="A396"/>
      <c r="B396"/>
      <c r="C396"/>
      <c r="D396"/>
      <c r="E396"/>
      <c r="F396"/>
      <c r="G396"/>
      <c r="H396"/>
      <c r="I396"/>
      <c r="J396"/>
      <c r="K396"/>
    </row>
    <row r="397" spans="1:11" s="6" customFormat="1" ht="12.75">
      <c r="A397"/>
      <c r="B397"/>
      <c r="C397"/>
      <c r="D397"/>
      <c r="E397"/>
      <c r="F397"/>
      <c r="G397"/>
      <c r="H397"/>
      <c r="I397"/>
      <c r="J397"/>
      <c r="K397"/>
    </row>
    <row r="398" spans="1:11" s="6" customFormat="1" ht="12.75">
      <c r="A398"/>
      <c r="B398"/>
      <c r="C398"/>
      <c r="D398"/>
      <c r="E398"/>
      <c r="F398"/>
      <c r="G398"/>
      <c r="H398"/>
      <c r="I398"/>
      <c r="J398"/>
      <c r="K398"/>
    </row>
    <row r="399" spans="1:11" s="6" customFormat="1" ht="12.75">
      <c r="A399"/>
      <c r="B399"/>
      <c r="C399"/>
      <c r="D399"/>
      <c r="E399"/>
      <c r="F399"/>
      <c r="G399"/>
      <c r="H399"/>
      <c r="I399"/>
      <c r="J399"/>
      <c r="K39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rightToLeft="1" tabSelected="1" zoomScalePageLayoutView="0" workbookViewId="0" topLeftCell="A1">
      <selection activeCell="I15" sqref="I15"/>
    </sheetView>
  </sheetViews>
  <sheetFormatPr defaultColWidth="9.140625" defaultRowHeight="12.75"/>
  <cols>
    <col min="3" max="3" width="15.8515625" style="0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ht="12.75">
      <c r="K4" t="s">
        <v>158</v>
      </c>
    </row>
    <row r="5" ht="12.75">
      <c r="K5" t="s">
        <v>159</v>
      </c>
    </row>
    <row r="6" spans="1:8" ht="15">
      <c r="A6" s="3" t="s">
        <v>165</v>
      </c>
      <c r="B6" s="3"/>
      <c r="C6" s="3"/>
      <c r="D6" s="3"/>
      <c r="E6" s="3"/>
      <c r="F6" s="3"/>
      <c r="G6" s="3"/>
      <c r="H6" s="3"/>
    </row>
    <row r="8" ht="12.75">
      <c r="A8" s="12" t="s">
        <v>168</v>
      </c>
    </row>
    <row r="9" spans="1:6" ht="118.5">
      <c r="A9" s="9" t="s">
        <v>3</v>
      </c>
      <c r="B9" s="9" t="s">
        <v>4</v>
      </c>
      <c r="C9" s="9" t="s">
        <v>5</v>
      </c>
      <c r="D9" s="9" t="s">
        <v>163</v>
      </c>
      <c r="E9" s="9" t="s">
        <v>164</v>
      </c>
      <c r="F9" s="11" t="s">
        <v>166</v>
      </c>
    </row>
    <row r="10" spans="1:6" ht="12.75">
      <c r="A10" s="6" t="s">
        <v>50</v>
      </c>
      <c r="B10" s="10">
        <v>4697</v>
      </c>
      <c r="C10" s="6" t="s">
        <v>95</v>
      </c>
      <c r="D10" s="8">
        <v>0.6389</v>
      </c>
      <c r="E10" s="8">
        <v>0.4805</v>
      </c>
      <c r="F10" s="1">
        <f aca="true" t="shared" si="0" ref="F10:F41">(D10-E10)</f>
        <v>0.15840000000000004</v>
      </c>
    </row>
    <row r="11" spans="1:6" ht="12.75">
      <c r="A11" s="6" t="s">
        <v>50</v>
      </c>
      <c r="B11" s="10">
        <v>27300</v>
      </c>
      <c r="C11" s="6" t="s">
        <v>62</v>
      </c>
      <c r="D11" s="8">
        <v>0.5381</v>
      </c>
      <c r="E11" s="8">
        <v>0.3882</v>
      </c>
      <c r="F11" s="1">
        <f t="shared" si="0"/>
        <v>0.14990000000000003</v>
      </c>
    </row>
    <row r="12" spans="1:6" ht="12.75">
      <c r="A12" s="6" t="s">
        <v>50</v>
      </c>
      <c r="B12" s="10">
        <v>2</v>
      </c>
      <c r="C12" s="6" t="s">
        <v>130</v>
      </c>
      <c r="D12" s="8">
        <v>0.6716</v>
      </c>
      <c r="E12" s="8">
        <v>0.5308</v>
      </c>
      <c r="F12" s="1">
        <f t="shared" si="0"/>
        <v>0.14079999999999993</v>
      </c>
    </row>
    <row r="13" spans="1:6" ht="12.75">
      <c r="A13" s="6" t="s">
        <v>50</v>
      </c>
      <c r="B13" s="10">
        <v>6</v>
      </c>
      <c r="C13" s="6" t="s">
        <v>85</v>
      </c>
      <c r="D13" s="8">
        <v>0.7736</v>
      </c>
      <c r="E13" s="8">
        <v>0.6688</v>
      </c>
      <c r="F13" s="1">
        <f t="shared" si="0"/>
        <v>0.1048</v>
      </c>
    </row>
    <row r="14" spans="1:6" ht="12.75">
      <c r="A14" s="6" t="s">
        <v>50</v>
      </c>
      <c r="B14" s="10">
        <v>27201</v>
      </c>
      <c r="C14" s="6" t="s">
        <v>63</v>
      </c>
      <c r="D14" s="8">
        <v>0.5068</v>
      </c>
      <c r="E14" s="8">
        <v>0.4125</v>
      </c>
      <c r="F14" s="1">
        <f t="shared" si="0"/>
        <v>0.09430000000000005</v>
      </c>
    </row>
    <row r="15" spans="1:6" ht="12.75">
      <c r="A15" s="6" t="s">
        <v>50</v>
      </c>
      <c r="B15" s="10">
        <v>7</v>
      </c>
      <c r="C15" s="6" t="s">
        <v>86</v>
      </c>
      <c r="D15" s="8">
        <v>0.7711</v>
      </c>
      <c r="E15" s="8">
        <v>0.678</v>
      </c>
      <c r="F15" s="1">
        <f t="shared" si="0"/>
        <v>0.09309999999999996</v>
      </c>
    </row>
    <row r="16" spans="1:6" ht="12.75">
      <c r="A16" s="6" t="s">
        <v>50</v>
      </c>
      <c r="B16" s="10">
        <v>1685</v>
      </c>
      <c r="C16" s="6" t="s">
        <v>66</v>
      </c>
      <c r="D16" s="8">
        <v>0.6946</v>
      </c>
      <c r="E16" s="8">
        <v>0.6154</v>
      </c>
      <c r="F16" s="1">
        <f t="shared" si="0"/>
        <v>0.07920000000000005</v>
      </c>
    </row>
    <row r="17" spans="1:6" ht="12.75">
      <c r="A17" s="6" t="s">
        <v>50</v>
      </c>
      <c r="B17" s="10">
        <v>91009</v>
      </c>
      <c r="C17" s="6" t="s">
        <v>88</v>
      </c>
      <c r="D17" s="8">
        <v>0.6899</v>
      </c>
      <c r="E17" s="8">
        <v>0.6122</v>
      </c>
      <c r="F17" s="1">
        <f t="shared" si="0"/>
        <v>0.07769999999999999</v>
      </c>
    </row>
    <row r="18" spans="1:6" ht="12.75">
      <c r="A18" s="6" t="s">
        <v>50</v>
      </c>
      <c r="B18" s="10">
        <v>70003</v>
      </c>
      <c r="C18" s="6" t="s">
        <v>69</v>
      </c>
      <c r="D18" s="8">
        <v>0.4497</v>
      </c>
      <c r="E18" s="8">
        <v>0.3799</v>
      </c>
      <c r="F18" s="1">
        <f t="shared" si="0"/>
        <v>0.06979999999999997</v>
      </c>
    </row>
    <row r="19" spans="1:6" ht="12.75">
      <c r="A19" s="6" t="s">
        <v>50</v>
      </c>
      <c r="B19" s="10">
        <v>76</v>
      </c>
      <c r="C19" s="6" t="s">
        <v>74</v>
      </c>
      <c r="D19" s="8">
        <v>0.7622</v>
      </c>
      <c r="E19" s="8">
        <v>0.6947</v>
      </c>
      <c r="F19" s="1">
        <f t="shared" si="0"/>
        <v>0.0675</v>
      </c>
    </row>
    <row r="20" spans="1:6" ht="12.75">
      <c r="A20" s="6" t="s">
        <v>50</v>
      </c>
      <c r="B20" s="10">
        <v>42</v>
      </c>
      <c r="C20" s="6" t="s">
        <v>83</v>
      </c>
      <c r="D20" s="8">
        <v>0.6978</v>
      </c>
      <c r="E20" s="8">
        <v>0.6331</v>
      </c>
      <c r="F20" s="1">
        <f t="shared" si="0"/>
        <v>0.06469999999999998</v>
      </c>
    </row>
    <row r="21" spans="1:6" ht="12.75">
      <c r="A21" s="6" t="s">
        <v>50</v>
      </c>
      <c r="B21" s="10">
        <v>85001</v>
      </c>
      <c r="C21" s="6" t="s">
        <v>96</v>
      </c>
      <c r="D21" s="8">
        <v>0.505</v>
      </c>
      <c r="E21" s="8">
        <v>0.4408</v>
      </c>
      <c r="F21" s="1">
        <f t="shared" si="0"/>
        <v>0.06419999999999998</v>
      </c>
    </row>
    <row r="22" spans="1:6" ht="12.75">
      <c r="A22" s="6" t="s">
        <v>50</v>
      </c>
      <c r="B22" s="10">
        <v>38</v>
      </c>
      <c r="C22" s="6" t="s">
        <v>72</v>
      </c>
      <c r="D22" s="8">
        <v>0.7687</v>
      </c>
      <c r="E22" s="8">
        <v>0.7075</v>
      </c>
      <c r="F22" s="1">
        <f t="shared" si="0"/>
        <v>0.06120000000000003</v>
      </c>
    </row>
    <row r="23" spans="1:6" ht="12.75">
      <c r="A23" s="6" t="s">
        <v>50</v>
      </c>
      <c r="B23" s="10">
        <v>71</v>
      </c>
      <c r="C23" s="6" t="s">
        <v>73</v>
      </c>
      <c r="D23" s="8">
        <v>0.7399</v>
      </c>
      <c r="E23" s="8">
        <v>0.6822</v>
      </c>
      <c r="F23" s="1">
        <f t="shared" si="0"/>
        <v>0.057699999999999974</v>
      </c>
    </row>
    <row r="24" spans="1:6" ht="12.75">
      <c r="A24" s="6" t="s">
        <v>50</v>
      </c>
      <c r="B24" s="10">
        <v>26</v>
      </c>
      <c r="C24" s="6" t="s">
        <v>81</v>
      </c>
      <c r="D24" s="8">
        <v>0.6569</v>
      </c>
      <c r="E24" s="8">
        <v>0.5997</v>
      </c>
      <c r="F24" s="1">
        <f t="shared" si="0"/>
        <v>0.05720000000000003</v>
      </c>
    </row>
    <row r="25" spans="1:6" ht="12.75">
      <c r="A25" s="6" t="s">
        <v>50</v>
      </c>
      <c r="B25" s="10">
        <v>10157</v>
      </c>
      <c r="C25" s="6" t="s">
        <v>70</v>
      </c>
      <c r="D25" s="8">
        <v>0.7651</v>
      </c>
      <c r="E25" s="8">
        <v>0.7097</v>
      </c>
      <c r="F25" s="1">
        <f t="shared" si="0"/>
        <v>0.055400000000000005</v>
      </c>
    </row>
    <row r="26" spans="1:6" ht="12.75">
      <c r="A26" s="6" t="s">
        <v>50</v>
      </c>
      <c r="B26" s="10">
        <v>26609</v>
      </c>
      <c r="C26" s="6" t="s">
        <v>64</v>
      </c>
      <c r="D26" s="8">
        <v>0.7325</v>
      </c>
      <c r="E26" s="8">
        <v>0.6807</v>
      </c>
      <c r="F26" s="1">
        <f t="shared" si="0"/>
        <v>0.05180000000000007</v>
      </c>
    </row>
    <row r="27" spans="1:6" ht="12.75">
      <c r="A27" s="6" t="s">
        <v>50</v>
      </c>
      <c r="B27" s="10">
        <v>78006</v>
      </c>
      <c r="C27" s="6" t="s">
        <v>91</v>
      </c>
      <c r="D27" s="8">
        <v>0.5806</v>
      </c>
      <c r="E27" s="8">
        <v>0.5308</v>
      </c>
      <c r="F27" s="1">
        <f t="shared" si="0"/>
        <v>0.049799999999999955</v>
      </c>
    </row>
    <row r="28" spans="1:6" ht="12.75">
      <c r="A28" s="6" t="s">
        <v>50</v>
      </c>
      <c r="B28" s="10">
        <v>68007</v>
      </c>
      <c r="C28" s="6" t="s">
        <v>92</v>
      </c>
      <c r="D28" s="8">
        <v>0.6743</v>
      </c>
      <c r="E28" s="8">
        <v>0.6262</v>
      </c>
      <c r="F28" s="1">
        <f t="shared" si="0"/>
        <v>0.04810000000000003</v>
      </c>
    </row>
    <row r="29" spans="1:6" ht="12.75">
      <c r="A29" s="6" t="s">
        <v>50</v>
      </c>
      <c r="B29" s="10">
        <v>93005</v>
      </c>
      <c r="C29" s="6" t="s">
        <v>19</v>
      </c>
      <c r="D29" s="8">
        <v>0.7492</v>
      </c>
      <c r="E29" s="8">
        <v>0.7031</v>
      </c>
      <c r="F29" s="1">
        <f t="shared" si="0"/>
        <v>0.04610000000000003</v>
      </c>
    </row>
    <row r="30" spans="1:6" ht="12.75">
      <c r="A30" s="6" t="s">
        <v>50</v>
      </c>
      <c r="B30" s="10">
        <v>36</v>
      </c>
      <c r="C30" s="6" t="s">
        <v>77</v>
      </c>
      <c r="D30" s="8">
        <v>0.6971</v>
      </c>
      <c r="E30" s="8">
        <v>0.6563</v>
      </c>
      <c r="F30" s="1">
        <f t="shared" si="0"/>
        <v>0.04080000000000006</v>
      </c>
    </row>
    <row r="31" spans="1:6" ht="12.75">
      <c r="A31" s="6" t="s">
        <v>50</v>
      </c>
      <c r="B31" s="10">
        <v>24000</v>
      </c>
      <c r="C31" s="6" t="s">
        <v>51</v>
      </c>
      <c r="D31" s="8">
        <v>0.6853</v>
      </c>
      <c r="E31" s="8">
        <v>0.645</v>
      </c>
      <c r="F31" s="1">
        <f t="shared" si="0"/>
        <v>0.0403</v>
      </c>
    </row>
    <row r="32" spans="1:6" ht="12.75">
      <c r="A32" s="6" t="s">
        <v>50</v>
      </c>
      <c r="B32" s="10">
        <v>13</v>
      </c>
      <c r="C32" s="6" t="s">
        <v>78</v>
      </c>
      <c r="D32" s="8">
        <v>0.7273</v>
      </c>
      <c r="E32" s="8">
        <v>0.6903</v>
      </c>
      <c r="F32" s="1">
        <f t="shared" si="0"/>
        <v>0.03699999999999992</v>
      </c>
    </row>
    <row r="33" spans="1:6" ht="12.75">
      <c r="A33" s="6" t="s">
        <v>50</v>
      </c>
      <c r="B33" s="10">
        <v>62000</v>
      </c>
      <c r="C33" s="6" t="s">
        <v>57</v>
      </c>
      <c r="D33" s="8">
        <v>0.6534</v>
      </c>
      <c r="E33" s="8">
        <v>0.6187</v>
      </c>
      <c r="F33" s="1">
        <f t="shared" si="0"/>
        <v>0.03469999999999995</v>
      </c>
    </row>
    <row r="34" spans="1:6" ht="12.75">
      <c r="A34" s="6" t="s">
        <v>50</v>
      </c>
      <c r="B34" s="10">
        <v>82008</v>
      </c>
      <c r="C34" s="6" t="s">
        <v>94</v>
      </c>
      <c r="D34" s="8">
        <v>0.6373</v>
      </c>
      <c r="E34" s="8">
        <v>0.6026</v>
      </c>
      <c r="F34" s="1">
        <f t="shared" si="0"/>
        <v>0.03469999999999995</v>
      </c>
    </row>
    <row r="35" spans="1:6" ht="12.75">
      <c r="A35" s="6" t="s">
        <v>50</v>
      </c>
      <c r="B35" s="10">
        <v>71001</v>
      </c>
      <c r="C35" s="6" t="s">
        <v>55</v>
      </c>
      <c r="D35" s="8">
        <v>0.7257</v>
      </c>
      <c r="E35" s="8">
        <v>0.7009</v>
      </c>
      <c r="F35" s="1">
        <f t="shared" si="0"/>
        <v>0.024800000000000044</v>
      </c>
    </row>
    <row r="36" spans="1:6" ht="12.75">
      <c r="A36" s="6" t="s">
        <v>50</v>
      </c>
      <c r="B36" s="10">
        <v>8</v>
      </c>
      <c r="C36" s="6" t="s">
        <v>129</v>
      </c>
      <c r="D36" s="8">
        <v>0.5623</v>
      </c>
      <c r="E36" s="8">
        <v>0.5389</v>
      </c>
      <c r="F36" s="1">
        <f t="shared" si="0"/>
        <v>0.023399999999999976</v>
      </c>
    </row>
    <row r="37" spans="1:6" ht="12.75">
      <c r="A37" s="6" t="s">
        <v>50</v>
      </c>
      <c r="B37" s="10">
        <v>56</v>
      </c>
      <c r="C37" s="6" t="s">
        <v>84</v>
      </c>
      <c r="D37" s="8">
        <v>0.7896</v>
      </c>
      <c r="E37" s="8">
        <v>0.7666</v>
      </c>
      <c r="F37" s="1">
        <f t="shared" si="0"/>
        <v>0.02300000000000002</v>
      </c>
    </row>
    <row r="38" spans="1:6" ht="12.75">
      <c r="A38" s="6" t="s">
        <v>50</v>
      </c>
      <c r="B38" s="10">
        <v>73</v>
      </c>
      <c r="C38" s="6" t="s">
        <v>80</v>
      </c>
      <c r="D38" s="8">
        <v>0.7355</v>
      </c>
      <c r="E38" s="8">
        <v>0.7143</v>
      </c>
      <c r="F38" s="1">
        <f t="shared" si="0"/>
        <v>0.021199999999999997</v>
      </c>
    </row>
    <row r="39" spans="1:6" ht="12.75">
      <c r="A39" s="6" t="s">
        <v>50</v>
      </c>
      <c r="B39" s="10">
        <v>74005</v>
      </c>
      <c r="C39" s="6" t="s">
        <v>90</v>
      </c>
      <c r="D39" s="8">
        <v>0.6616</v>
      </c>
      <c r="E39" s="8">
        <v>0.644</v>
      </c>
      <c r="F39" s="1">
        <f t="shared" si="0"/>
        <v>0.01759999999999995</v>
      </c>
    </row>
    <row r="40" spans="1:6" ht="12.75">
      <c r="A40" s="6" t="s">
        <v>50</v>
      </c>
      <c r="B40" s="10">
        <v>13094</v>
      </c>
      <c r="C40" s="6" t="s">
        <v>52</v>
      </c>
      <c r="D40" s="8">
        <v>0.4566</v>
      </c>
      <c r="E40" s="8">
        <v>0.4397</v>
      </c>
      <c r="F40" s="1">
        <f t="shared" si="0"/>
        <v>0.016900000000000026</v>
      </c>
    </row>
    <row r="41" spans="1:6" ht="12.75">
      <c r="A41" s="6" t="s">
        <v>50</v>
      </c>
      <c r="B41" s="10">
        <v>65003</v>
      </c>
      <c r="C41" s="6" t="s">
        <v>59</v>
      </c>
      <c r="D41" s="8">
        <v>0.5721</v>
      </c>
      <c r="E41" s="8">
        <v>0.5625</v>
      </c>
      <c r="F41" s="1">
        <f t="shared" si="0"/>
        <v>0.009600000000000053</v>
      </c>
    </row>
    <row r="42" spans="1:6" ht="12.75">
      <c r="A42" s="6" t="s">
        <v>50</v>
      </c>
      <c r="B42" s="10">
        <v>703</v>
      </c>
      <c r="C42" s="6" t="s">
        <v>54</v>
      </c>
      <c r="D42" s="8">
        <v>0.7001</v>
      </c>
      <c r="E42" s="8">
        <v>0.6923</v>
      </c>
      <c r="F42" s="1">
        <f aca="true" t="shared" si="1" ref="F42:F73">(D42-E42)</f>
        <v>0.007799999999999918</v>
      </c>
    </row>
    <row r="43" spans="1:6" ht="12.75">
      <c r="A43" s="6" t="s">
        <v>50</v>
      </c>
      <c r="B43" s="10">
        <v>4</v>
      </c>
      <c r="C43" s="6" t="s">
        <v>79</v>
      </c>
      <c r="D43" s="8">
        <v>0.6846</v>
      </c>
      <c r="E43" s="8">
        <v>0.6783</v>
      </c>
      <c r="F43" s="1">
        <f t="shared" si="1"/>
        <v>0.006299999999999972</v>
      </c>
    </row>
    <row r="44" spans="1:6" ht="12.75">
      <c r="A44" s="6" t="s">
        <v>50</v>
      </c>
      <c r="B44" s="10">
        <v>66001</v>
      </c>
      <c r="C44" s="6" t="s">
        <v>60</v>
      </c>
      <c r="D44" s="8">
        <v>0.7037</v>
      </c>
      <c r="E44" s="8">
        <v>0.6979</v>
      </c>
      <c r="F44" s="1">
        <f t="shared" si="1"/>
        <v>0.005800000000000027</v>
      </c>
    </row>
    <row r="45" spans="1:6" ht="12.75">
      <c r="A45" s="6" t="s">
        <v>50</v>
      </c>
      <c r="B45" s="10">
        <v>40006</v>
      </c>
      <c r="C45" s="6" t="s">
        <v>61</v>
      </c>
      <c r="D45" s="8">
        <v>0.712</v>
      </c>
      <c r="E45" s="8">
        <v>0.7082</v>
      </c>
      <c r="F45" s="1">
        <f t="shared" si="1"/>
        <v>0.0037999999999999146</v>
      </c>
    </row>
    <row r="46" spans="1:6" ht="12.75">
      <c r="A46" s="6" t="s">
        <v>50</v>
      </c>
      <c r="B46" s="10">
        <v>37309</v>
      </c>
      <c r="C46" s="6" t="s">
        <v>58</v>
      </c>
      <c r="D46" s="8">
        <v>0.592</v>
      </c>
      <c r="E46" s="8">
        <v>0.5913</v>
      </c>
      <c r="F46" s="1">
        <f t="shared" si="1"/>
        <v>0.0006999999999999229</v>
      </c>
    </row>
    <row r="47" spans="1:6" ht="12.75">
      <c r="A47" s="6" t="s">
        <v>50</v>
      </c>
      <c r="B47" s="10">
        <v>11395</v>
      </c>
      <c r="C47" s="6" t="s">
        <v>68</v>
      </c>
      <c r="D47" s="8">
        <v>0.5918</v>
      </c>
      <c r="E47" s="8">
        <v>0.6027</v>
      </c>
      <c r="F47" s="1">
        <f t="shared" si="1"/>
        <v>-0.01090000000000002</v>
      </c>
    </row>
    <row r="48" spans="1:6" ht="12.75">
      <c r="A48" s="6" t="s">
        <v>50</v>
      </c>
      <c r="B48" s="10">
        <v>26104</v>
      </c>
      <c r="C48" s="6" t="s">
        <v>56</v>
      </c>
      <c r="D48" s="8">
        <v>0.4871</v>
      </c>
      <c r="E48" s="8">
        <v>0.499</v>
      </c>
      <c r="F48" s="1">
        <f t="shared" si="1"/>
        <v>-0.011900000000000022</v>
      </c>
    </row>
    <row r="49" spans="1:6" ht="12.75">
      <c r="A49" s="6" t="s">
        <v>50</v>
      </c>
      <c r="B49" s="10">
        <v>14</v>
      </c>
      <c r="C49" s="6" t="s">
        <v>82</v>
      </c>
      <c r="D49" s="8">
        <v>0.71</v>
      </c>
      <c r="E49" s="8">
        <v>0.7225</v>
      </c>
      <c r="F49" s="1">
        <f t="shared" si="1"/>
        <v>-0.012500000000000067</v>
      </c>
    </row>
    <row r="50" spans="1:6" ht="12.75">
      <c r="A50" s="6" t="s">
        <v>50</v>
      </c>
      <c r="B50" s="10">
        <v>12</v>
      </c>
      <c r="C50" s="6" t="s">
        <v>76</v>
      </c>
      <c r="D50" s="8">
        <v>0.6135</v>
      </c>
      <c r="E50" s="8">
        <v>0.628</v>
      </c>
      <c r="F50" s="1">
        <f t="shared" si="1"/>
        <v>-0.014499999999999957</v>
      </c>
    </row>
    <row r="51" spans="1:6" ht="12.75">
      <c r="A51" s="6" t="s">
        <v>50</v>
      </c>
      <c r="B51" s="10">
        <v>25007</v>
      </c>
      <c r="C51" s="6" t="s">
        <v>89</v>
      </c>
      <c r="D51" s="8">
        <v>0.7869</v>
      </c>
      <c r="E51" s="8">
        <v>0.8015</v>
      </c>
      <c r="F51" s="1">
        <f t="shared" si="1"/>
        <v>-0.014599999999999946</v>
      </c>
    </row>
    <row r="52" spans="1:6" ht="12.75">
      <c r="A52" s="6" t="s">
        <v>50</v>
      </c>
      <c r="B52" s="10">
        <v>36160</v>
      </c>
      <c r="C52" s="6" t="s">
        <v>87</v>
      </c>
      <c r="D52" s="8">
        <v>0.6585</v>
      </c>
      <c r="E52" s="8">
        <v>0.6738</v>
      </c>
      <c r="F52" s="1">
        <f t="shared" si="1"/>
        <v>-0.01529999999999998</v>
      </c>
    </row>
    <row r="53" spans="1:6" ht="12.75">
      <c r="A53" s="6" t="s">
        <v>50</v>
      </c>
      <c r="B53" s="10">
        <v>13540</v>
      </c>
      <c r="C53" s="6" t="s">
        <v>160</v>
      </c>
      <c r="D53" s="8">
        <v>0.506</v>
      </c>
      <c r="E53" s="8">
        <v>0.5225</v>
      </c>
      <c r="F53" s="1">
        <f t="shared" si="1"/>
        <v>-0.01649999999999996</v>
      </c>
    </row>
    <row r="54" spans="1:6" ht="12.75">
      <c r="A54" s="6" t="s">
        <v>50</v>
      </c>
      <c r="B54" s="10">
        <v>37978</v>
      </c>
      <c r="C54" s="6" t="s">
        <v>71</v>
      </c>
      <c r="D54" s="8">
        <v>0.0905</v>
      </c>
      <c r="E54" s="8">
        <v>0.1096</v>
      </c>
      <c r="F54" s="1">
        <f t="shared" si="1"/>
        <v>-0.019100000000000006</v>
      </c>
    </row>
    <row r="55" spans="1:6" ht="12.75">
      <c r="A55" s="6" t="s">
        <v>50</v>
      </c>
      <c r="B55" s="10">
        <v>6346</v>
      </c>
      <c r="C55" s="6" t="s">
        <v>67</v>
      </c>
      <c r="D55" s="8">
        <v>0.247</v>
      </c>
      <c r="E55" s="8">
        <v>0.2682</v>
      </c>
      <c r="F55" s="1">
        <f t="shared" si="1"/>
        <v>-0.021199999999999997</v>
      </c>
    </row>
    <row r="56" spans="1:6" ht="12.75">
      <c r="A56" s="6" t="s">
        <v>50</v>
      </c>
      <c r="B56" s="10">
        <v>2402</v>
      </c>
      <c r="C56" s="6" t="s">
        <v>65</v>
      </c>
      <c r="D56" s="8">
        <v>0.6655</v>
      </c>
      <c r="E56" s="8">
        <v>0.6877</v>
      </c>
      <c r="F56" s="1">
        <f t="shared" si="1"/>
        <v>-0.022199999999999998</v>
      </c>
    </row>
    <row r="57" spans="1:6" ht="12.75">
      <c r="A57" s="6" t="s">
        <v>50</v>
      </c>
      <c r="B57" s="10">
        <v>6544</v>
      </c>
      <c r="C57" s="6" t="s">
        <v>124</v>
      </c>
      <c r="D57" s="8">
        <v>0.4433</v>
      </c>
      <c r="E57" s="8">
        <v>0.4744</v>
      </c>
      <c r="F57" s="1">
        <f t="shared" si="1"/>
        <v>-0.03109999999999996</v>
      </c>
    </row>
    <row r="58" spans="1:6" ht="12.75">
      <c r="A58" s="6" t="s">
        <v>50</v>
      </c>
      <c r="B58" s="10">
        <v>95000</v>
      </c>
      <c r="C58" s="6" t="s">
        <v>93</v>
      </c>
      <c r="D58" s="8">
        <v>0.599</v>
      </c>
      <c r="E58" s="8">
        <v>0.6355</v>
      </c>
      <c r="F58" s="1">
        <f t="shared" si="1"/>
        <v>-0.03649999999999998</v>
      </c>
    </row>
    <row r="59" spans="1:6" ht="12.75">
      <c r="A59" s="6" t="s">
        <v>50</v>
      </c>
      <c r="B59" s="10">
        <v>1</v>
      </c>
      <c r="C59" s="6" t="s">
        <v>75</v>
      </c>
      <c r="D59" s="8">
        <v>0.6115</v>
      </c>
      <c r="E59" s="8">
        <v>0.6531</v>
      </c>
      <c r="F59" s="1">
        <f t="shared" si="1"/>
        <v>-0.04159999999999997</v>
      </c>
    </row>
    <row r="60" spans="1:6" ht="12.75">
      <c r="A60" s="6" t="s">
        <v>50</v>
      </c>
      <c r="B60" s="10">
        <v>35709</v>
      </c>
      <c r="C60" s="6" t="s">
        <v>53</v>
      </c>
      <c r="D60" s="8">
        <v>0.5684</v>
      </c>
      <c r="E60" s="8">
        <v>0.6233</v>
      </c>
      <c r="F60" s="1">
        <f t="shared" si="1"/>
        <v>-0.05489999999999995</v>
      </c>
    </row>
    <row r="63" spans="1:6" ht="12.75">
      <c r="A63" s="13" t="s">
        <v>6</v>
      </c>
      <c r="B63" s="14" t="s">
        <v>170</v>
      </c>
      <c r="C63" s="6"/>
      <c r="D63" s="6"/>
      <c r="E63" s="7"/>
      <c r="F63" s="7"/>
    </row>
    <row r="64" spans="1:6" ht="12.75">
      <c r="A64" s="5"/>
      <c r="B64" s="15" t="s">
        <v>171</v>
      </c>
      <c r="C64" s="5"/>
      <c r="D64" s="5"/>
      <c r="E64" s="5"/>
      <c r="F64" s="5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rightToLeft="1" zoomScalePageLayoutView="0" workbookViewId="0" topLeftCell="A1">
      <selection activeCell="D65" sqref="D65"/>
    </sheetView>
  </sheetViews>
  <sheetFormatPr defaultColWidth="9.140625" defaultRowHeight="12.75"/>
  <cols>
    <col min="3" max="3" width="14.8515625" style="0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ht="12.75">
      <c r="K4" t="s">
        <v>158</v>
      </c>
    </row>
    <row r="5" ht="12.75">
      <c r="K5" t="s">
        <v>159</v>
      </c>
    </row>
    <row r="6" spans="1:8" ht="15">
      <c r="A6" s="3" t="s">
        <v>165</v>
      </c>
      <c r="B6" s="3"/>
      <c r="C6" s="3"/>
      <c r="D6" s="3"/>
      <c r="E6" s="3"/>
      <c r="F6" s="3"/>
      <c r="G6" s="3"/>
      <c r="H6" s="3"/>
    </row>
    <row r="8" ht="12.75">
      <c r="A8" s="12" t="s">
        <v>169</v>
      </c>
    </row>
    <row r="9" spans="1:6" ht="118.5">
      <c r="A9" s="9" t="s">
        <v>3</v>
      </c>
      <c r="B9" s="9" t="s">
        <v>4</v>
      </c>
      <c r="C9" s="9" t="s">
        <v>5</v>
      </c>
      <c r="D9" s="9" t="s">
        <v>163</v>
      </c>
      <c r="E9" s="9" t="s">
        <v>164</v>
      </c>
      <c r="F9" s="11" t="s">
        <v>166</v>
      </c>
    </row>
    <row r="10" spans="1:6" ht="12.75">
      <c r="A10" s="6" t="s">
        <v>97</v>
      </c>
      <c r="B10" s="10">
        <v>5223</v>
      </c>
      <c r="C10" s="6" t="s">
        <v>133</v>
      </c>
      <c r="D10" s="8">
        <v>0.6816</v>
      </c>
      <c r="E10" s="8">
        <v>0.524</v>
      </c>
      <c r="F10" s="1">
        <f aca="true" t="shared" si="0" ref="F10:F41">(D10-E10)</f>
        <v>0.15759999999999996</v>
      </c>
    </row>
    <row r="11" spans="1:6" ht="12.75">
      <c r="A11" s="6" t="s">
        <v>97</v>
      </c>
      <c r="B11" s="10">
        <v>4804</v>
      </c>
      <c r="C11" s="6" t="s">
        <v>106</v>
      </c>
      <c r="D11" s="8">
        <v>0.8513</v>
      </c>
      <c r="E11" s="8">
        <v>0.6938</v>
      </c>
      <c r="F11" s="1">
        <f t="shared" si="0"/>
        <v>0.15749999999999997</v>
      </c>
    </row>
    <row r="12" spans="1:6" ht="12.75">
      <c r="A12" s="6" t="s">
        <v>97</v>
      </c>
      <c r="B12" s="10">
        <v>4945</v>
      </c>
      <c r="C12" s="6" t="s">
        <v>161</v>
      </c>
      <c r="D12" s="8">
        <v>0.5083</v>
      </c>
      <c r="E12" s="8">
        <v>0.3668</v>
      </c>
      <c r="F12" s="1">
        <f t="shared" si="0"/>
        <v>0.14149999999999996</v>
      </c>
    </row>
    <row r="13" spans="1:6" ht="12.75">
      <c r="A13" s="5" t="s">
        <v>97</v>
      </c>
      <c r="B13" s="10">
        <v>5421</v>
      </c>
      <c r="C13" s="5" t="s">
        <v>153</v>
      </c>
      <c r="D13" s="1">
        <v>0.552</v>
      </c>
      <c r="E13" s="1">
        <v>0.417</v>
      </c>
      <c r="F13" s="1">
        <f t="shared" si="0"/>
        <v>0.13500000000000006</v>
      </c>
    </row>
    <row r="14" spans="1:6" ht="12.75">
      <c r="A14" s="6" t="s">
        <v>97</v>
      </c>
      <c r="B14" s="10">
        <v>77008</v>
      </c>
      <c r="C14" s="6" t="s">
        <v>140</v>
      </c>
      <c r="D14" s="8">
        <v>0.6762</v>
      </c>
      <c r="E14" s="8">
        <v>0.5426</v>
      </c>
      <c r="F14" s="1">
        <f t="shared" si="0"/>
        <v>0.13360000000000005</v>
      </c>
    </row>
    <row r="15" spans="1:6" ht="12.75">
      <c r="A15" s="6" t="s">
        <v>97</v>
      </c>
      <c r="B15" s="10">
        <v>10348</v>
      </c>
      <c r="C15" s="6" t="s">
        <v>150</v>
      </c>
      <c r="D15" s="8">
        <v>0.5026</v>
      </c>
      <c r="E15" s="8">
        <v>0.3843</v>
      </c>
      <c r="F15" s="1">
        <f t="shared" si="0"/>
        <v>0.11830000000000007</v>
      </c>
    </row>
    <row r="16" spans="1:6" ht="12.75">
      <c r="A16" s="6" t="s">
        <v>97</v>
      </c>
      <c r="B16" s="10">
        <v>8748</v>
      </c>
      <c r="C16" s="6" t="s">
        <v>127</v>
      </c>
      <c r="D16" s="8">
        <v>0.5196</v>
      </c>
      <c r="E16" s="8">
        <v>0.4127</v>
      </c>
      <c r="F16" s="1">
        <f t="shared" si="0"/>
        <v>0.10689999999999994</v>
      </c>
    </row>
    <row r="17" spans="1:6" ht="12.75">
      <c r="A17" s="6" t="s">
        <v>97</v>
      </c>
      <c r="B17" s="10">
        <v>12922</v>
      </c>
      <c r="C17" s="6" t="s">
        <v>109</v>
      </c>
      <c r="D17" s="8">
        <v>0.754</v>
      </c>
      <c r="E17" s="8">
        <v>0.6517</v>
      </c>
      <c r="F17" s="1">
        <f t="shared" si="0"/>
        <v>0.10230000000000006</v>
      </c>
    </row>
    <row r="18" spans="1:6" ht="12.75">
      <c r="A18" s="6" t="s">
        <v>97</v>
      </c>
      <c r="B18" s="10">
        <v>13037</v>
      </c>
      <c r="C18" s="6" t="s">
        <v>112</v>
      </c>
      <c r="D18" s="8">
        <v>0.6343</v>
      </c>
      <c r="E18" s="8">
        <v>0.5329</v>
      </c>
      <c r="F18" s="1">
        <f t="shared" si="0"/>
        <v>0.10139999999999993</v>
      </c>
    </row>
    <row r="19" spans="1:6" ht="12.75">
      <c r="A19" s="6" t="s">
        <v>97</v>
      </c>
      <c r="B19" s="10">
        <v>21006</v>
      </c>
      <c r="C19" s="6" t="s">
        <v>115</v>
      </c>
      <c r="D19" s="8">
        <v>0.6426</v>
      </c>
      <c r="E19" s="8">
        <v>0.5423</v>
      </c>
      <c r="F19" s="1">
        <f t="shared" si="0"/>
        <v>0.10029999999999994</v>
      </c>
    </row>
    <row r="20" spans="1:6" ht="12.75">
      <c r="A20" s="6" t="s">
        <v>97</v>
      </c>
      <c r="B20" s="10">
        <v>75002</v>
      </c>
      <c r="C20" s="6" t="s">
        <v>137</v>
      </c>
      <c r="D20" s="8">
        <v>0.6716</v>
      </c>
      <c r="E20" s="8">
        <v>0.573</v>
      </c>
      <c r="F20" s="1">
        <f t="shared" si="0"/>
        <v>0.09860000000000002</v>
      </c>
    </row>
    <row r="21" spans="1:6" ht="12.75">
      <c r="A21" s="6" t="s">
        <v>97</v>
      </c>
      <c r="B21" s="10">
        <v>5322</v>
      </c>
      <c r="C21" s="6" t="s">
        <v>138</v>
      </c>
      <c r="D21" s="8">
        <v>0.5197</v>
      </c>
      <c r="E21" s="8">
        <v>0.428</v>
      </c>
      <c r="F21" s="1">
        <f t="shared" si="0"/>
        <v>0.09170000000000006</v>
      </c>
    </row>
    <row r="22" spans="1:6" ht="12.75">
      <c r="A22" s="6" t="s">
        <v>97</v>
      </c>
      <c r="B22" s="10">
        <v>10207</v>
      </c>
      <c r="C22" s="6" t="s">
        <v>101</v>
      </c>
      <c r="D22" s="8">
        <v>0.6979</v>
      </c>
      <c r="E22" s="8">
        <v>0.6076</v>
      </c>
      <c r="F22" s="1">
        <f t="shared" si="0"/>
        <v>0.09029999999999994</v>
      </c>
    </row>
    <row r="23" spans="1:6" ht="12.75">
      <c r="A23" s="6" t="s">
        <v>97</v>
      </c>
      <c r="B23" s="10">
        <v>2469</v>
      </c>
      <c r="C23" s="6" t="s">
        <v>136</v>
      </c>
      <c r="D23" s="8">
        <v>0.5788</v>
      </c>
      <c r="E23" s="8">
        <v>0.495</v>
      </c>
      <c r="F23" s="1">
        <f t="shared" si="0"/>
        <v>0.08379999999999999</v>
      </c>
    </row>
    <row r="24" spans="1:6" ht="12.75">
      <c r="A24" s="5" t="s">
        <v>97</v>
      </c>
      <c r="B24" s="10">
        <v>5165</v>
      </c>
      <c r="C24" s="5" t="s">
        <v>154</v>
      </c>
      <c r="D24" s="1">
        <v>0.5021</v>
      </c>
      <c r="E24" s="1">
        <v>0.4208</v>
      </c>
      <c r="F24" s="1">
        <f t="shared" si="0"/>
        <v>0.08129999999999998</v>
      </c>
    </row>
    <row r="25" spans="1:6" ht="12.75">
      <c r="A25" s="6" t="s">
        <v>97</v>
      </c>
      <c r="B25" s="10">
        <v>6387</v>
      </c>
      <c r="C25" s="6" t="s">
        <v>147</v>
      </c>
      <c r="D25" s="8">
        <v>0.432</v>
      </c>
      <c r="E25" s="8">
        <v>0.3518</v>
      </c>
      <c r="F25" s="1">
        <f t="shared" si="0"/>
        <v>0.0802</v>
      </c>
    </row>
    <row r="26" spans="1:6" ht="12.75">
      <c r="A26" s="6" t="s">
        <v>97</v>
      </c>
      <c r="B26" s="10">
        <v>96008</v>
      </c>
      <c r="C26" s="6" t="s">
        <v>149</v>
      </c>
      <c r="D26" s="8">
        <v>0.6874</v>
      </c>
      <c r="E26" s="8">
        <v>0.6157</v>
      </c>
      <c r="F26" s="1">
        <f t="shared" si="0"/>
        <v>0.07169999999999999</v>
      </c>
    </row>
    <row r="27" spans="1:6" ht="12.75">
      <c r="A27" s="6" t="s">
        <v>97</v>
      </c>
      <c r="B27" s="10">
        <v>92007</v>
      </c>
      <c r="C27" s="6" t="s">
        <v>107</v>
      </c>
      <c r="D27" s="8">
        <v>0.5867</v>
      </c>
      <c r="E27" s="8">
        <v>0.5152</v>
      </c>
      <c r="F27" s="1">
        <f t="shared" si="0"/>
        <v>0.07150000000000001</v>
      </c>
    </row>
    <row r="28" spans="1:6" ht="12.75">
      <c r="A28" s="6" t="s">
        <v>97</v>
      </c>
      <c r="B28" s="10">
        <v>10637</v>
      </c>
      <c r="C28" s="6" t="s">
        <v>132</v>
      </c>
      <c r="D28" s="8">
        <v>0.6167</v>
      </c>
      <c r="E28" s="8">
        <v>0.5498</v>
      </c>
      <c r="F28" s="1">
        <f t="shared" si="0"/>
        <v>0.06690000000000007</v>
      </c>
    </row>
    <row r="29" spans="1:6" ht="12.75">
      <c r="A29" s="6" t="s">
        <v>97</v>
      </c>
      <c r="B29" s="10">
        <v>89003</v>
      </c>
      <c r="C29" s="6" t="s">
        <v>116</v>
      </c>
      <c r="D29" s="8">
        <v>0.6569</v>
      </c>
      <c r="E29" s="8">
        <v>0.5924</v>
      </c>
      <c r="F29" s="1">
        <f t="shared" si="0"/>
        <v>0.0645</v>
      </c>
    </row>
    <row r="30" spans="1:6" ht="12.75">
      <c r="A30" s="5" t="s">
        <v>97</v>
      </c>
      <c r="B30" s="10">
        <v>10314</v>
      </c>
      <c r="C30" s="5" t="s">
        <v>155</v>
      </c>
      <c r="D30" s="1">
        <v>0.6465</v>
      </c>
      <c r="E30" s="1">
        <v>0.5868</v>
      </c>
      <c r="F30" s="1">
        <f t="shared" si="0"/>
        <v>0.059699999999999975</v>
      </c>
    </row>
    <row r="31" spans="1:6" ht="12.75">
      <c r="A31" s="6" t="s">
        <v>97</v>
      </c>
      <c r="B31" s="10">
        <v>4739</v>
      </c>
      <c r="C31" s="6" t="s">
        <v>98</v>
      </c>
      <c r="D31" s="8">
        <v>0.4277</v>
      </c>
      <c r="E31" s="8">
        <v>0.3692</v>
      </c>
      <c r="F31" s="1">
        <f t="shared" si="0"/>
        <v>0.05850000000000005</v>
      </c>
    </row>
    <row r="32" spans="1:6" ht="12.75">
      <c r="A32" s="6" t="s">
        <v>97</v>
      </c>
      <c r="B32" s="10">
        <v>315</v>
      </c>
      <c r="C32" s="6" t="s">
        <v>100</v>
      </c>
      <c r="D32" s="8">
        <v>0.4514</v>
      </c>
      <c r="E32" s="8">
        <v>0.3942</v>
      </c>
      <c r="F32" s="1">
        <f t="shared" si="0"/>
        <v>0.05720000000000003</v>
      </c>
    </row>
    <row r="33" spans="1:6" ht="12.75">
      <c r="A33" s="6" t="s">
        <v>97</v>
      </c>
      <c r="B33" s="10">
        <v>22004</v>
      </c>
      <c r="C33" s="6" t="s">
        <v>111</v>
      </c>
      <c r="D33" s="8">
        <v>0.6604</v>
      </c>
      <c r="E33" s="8">
        <v>0.6101</v>
      </c>
      <c r="F33" s="1">
        <f t="shared" si="0"/>
        <v>0.05030000000000001</v>
      </c>
    </row>
    <row r="34" spans="1:6" ht="12.75">
      <c r="A34" s="5" t="s">
        <v>97</v>
      </c>
      <c r="B34" s="10">
        <v>88005</v>
      </c>
      <c r="C34" s="5" t="s">
        <v>156</v>
      </c>
      <c r="D34" s="1">
        <v>0.5444</v>
      </c>
      <c r="E34" s="1">
        <v>0.4952</v>
      </c>
      <c r="F34" s="1">
        <f t="shared" si="0"/>
        <v>0.04920000000000002</v>
      </c>
    </row>
    <row r="35" spans="1:6" ht="12.75">
      <c r="A35" s="6" t="s">
        <v>97</v>
      </c>
      <c r="B35" s="10">
        <v>5314</v>
      </c>
      <c r="C35" s="6" t="s">
        <v>141</v>
      </c>
      <c r="D35" s="8">
        <v>0.505</v>
      </c>
      <c r="E35" s="8">
        <v>0.4602</v>
      </c>
      <c r="F35" s="1">
        <f t="shared" si="0"/>
        <v>0.044800000000000006</v>
      </c>
    </row>
    <row r="36" spans="1:6" ht="12.75">
      <c r="A36" s="6" t="s">
        <v>97</v>
      </c>
      <c r="B36" s="10">
        <v>67</v>
      </c>
      <c r="C36" s="6" t="s">
        <v>128</v>
      </c>
      <c r="D36" s="8">
        <v>0.48</v>
      </c>
      <c r="E36" s="8">
        <v>0.4404</v>
      </c>
      <c r="F36" s="1">
        <f t="shared" si="0"/>
        <v>0.03959999999999997</v>
      </c>
    </row>
    <row r="37" spans="1:6" ht="12.75">
      <c r="A37" s="5" t="s">
        <v>97</v>
      </c>
      <c r="B37" s="10">
        <v>10546</v>
      </c>
      <c r="C37" s="5" t="s">
        <v>157</v>
      </c>
      <c r="D37" s="1">
        <v>0.4672</v>
      </c>
      <c r="E37" s="1">
        <v>0.4317</v>
      </c>
      <c r="F37" s="1">
        <f t="shared" si="0"/>
        <v>0.03550000000000003</v>
      </c>
    </row>
    <row r="38" spans="1:6" ht="12.75">
      <c r="A38" s="6" t="s">
        <v>97</v>
      </c>
      <c r="B38" s="10">
        <v>80002</v>
      </c>
      <c r="C38" s="6" t="s">
        <v>146</v>
      </c>
      <c r="D38" s="8">
        <v>0.5255</v>
      </c>
      <c r="E38" s="8">
        <v>0.4912</v>
      </c>
      <c r="F38" s="1">
        <f t="shared" si="0"/>
        <v>0.03429999999999994</v>
      </c>
    </row>
    <row r="39" spans="1:6" ht="12.75">
      <c r="A39" s="6" t="s">
        <v>97</v>
      </c>
      <c r="B39" s="10">
        <v>10611</v>
      </c>
      <c r="C39" s="6" t="s">
        <v>135</v>
      </c>
      <c r="D39" s="8">
        <v>0.5795</v>
      </c>
      <c r="E39" s="8">
        <v>0.5471</v>
      </c>
      <c r="F39" s="1">
        <f t="shared" si="0"/>
        <v>0.032399999999999984</v>
      </c>
    </row>
    <row r="40" spans="1:6" ht="12.75">
      <c r="A40" s="6" t="s">
        <v>97</v>
      </c>
      <c r="B40" s="10">
        <v>90001</v>
      </c>
      <c r="C40" s="6" t="s">
        <v>105</v>
      </c>
      <c r="D40" s="8">
        <v>0.6614</v>
      </c>
      <c r="E40" s="8">
        <v>0.6328</v>
      </c>
      <c r="F40" s="1">
        <f t="shared" si="0"/>
        <v>0.02859999999999996</v>
      </c>
    </row>
    <row r="41" spans="1:6" ht="12.75">
      <c r="A41" s="6" t="s">
        <v>97</v>
      </c>
      <c r="B41" s="10">
        <v>76000</v>
      </c>
      <c r="C41" s="6" t="s">
        <v>139</v>
      </c>
      <c r="D41" s="8">
        <v>0.5932</v>
      </c>
      <c r="E41" s="8">
        <v>0.5676</v>
      </c>
      <c r="F41" s="1">
        <f t="shared" si="0"/>
        <v>0.025599999999999956</v>
      </c>
    </row>
    <row r="42" spans="1:6" ht="12.75">
      <c r="A42" s="6" t="s">
        <v>97</v>
      </c>
      <c r="B42" s="10">
        <v>6379</v>
      </c>
      <c r="C42" s="6" t="s">
        <v>143</v>
      </c>
      <c r="D42" s="8">
        <v>0.6575</v>
      </c>
      <c r="E42" s="8">
        <v>0.6408</v>
      </c>
      <c r="F42" s="1">
        <f aca="true" t="shared" si="1" ref="F42:F73">(D42-E42)</f>
        <v>0.016699999999999937</v>
      </c>
    </row>
    <row r="43" spans="1:6" ht="12.75">
      <c r="A43" s="5" t="s">
        <v>97</v>
      </c>
      <c r="B43" s="10">
        <v>11619</v>
      </c>
      <c r="C43" s="5" t="s">
        <v>152</v>
      </c>
      <c r="D43" s="1">
        <v>0.5498</v>
      </c>
      <c r="E43" s="1">
        <v>0.5332</v>
      </c>
      <c r="F43" s="1">
        <f t="shared" si="1"/>
        <v>0.016599999999999948</v>
      </c>
    </row>
    <row r="44" spans="1:6" ht="12.75">
      <c r="A44" s="6" t="s">
        <v>97</v>
      </c>
      <c r="B44" s="10">
        <v>5090</v>
      </c>
      <c r="C44" s="6" t="s">
        <v>122</v>
      </c>
      <c r="D44" s="8">
        <v>0.5151</v>
      </c>
      <c r="E44" s="8">
        <v>0.5</v>
      </c>
      <c r="F44" s="1">
        <f t="shared" si="1"/>
        <v>0.015100000000000002</v>
      </c>
    </row>
    <row r="45" spans="1:6" ht="12.75">
      <c r="A45" s="6" t="s">
        <v>97</v>
      </c>
      <c r="B45" s="10">
        <v>26005</v>
      </c>
      <c r="C45" s="6" t="s">
        <v>102</v>
      </c>
      <c r="D45" s="8">
        <v>0.5259</v>
      </c>
      <c r="E45" s="8">
        <v>0.5117</v>
      </c>
      <c r="F45" s="1">
        <f t="shared" si="1"/>
        <v>0.01419999999999999</v>
      </c>
    </row>
    <row r="46" spans="1:6" ht="12.75">
      <c r="A46" s="6" t="s">
        <v>97</v>
      </c>
      <c r="B46" s="10">
        <v>37804</v>
      </c>
      <c r="C46" s="6" t="s">
        <v>108</v>
      </c>
      <c r="D46" s="8">
        <v>0.1228</v>
      </c>
      <c r="E46" s="8">
        <v>0.1088</v>
      </c>
      <c r="F46" s="1">
        <f t="shared" si="1"/>
        <v>0.014000000000000012</v>
      </c>
    </row>
    <row r="47" spans="1:6" ht="12.75">
      <c r="A47" s="5" t="s">
        <v>97</v>
      </c>
      <c r="B47" s="10">
        <v>4903</v>
      </c>
      <c r="C47" s="5" t="s">
        <v>154</v>
      </c>
      <c r="D47" s="1">
        <v>0.6723</v>
      </c>
      <c r="E47" s="1">
        <v>0.6595</v>
      </c>
      <c r="F47" s="1">
        <f t="shared" si="1"/>
        <v>0.012800000000000034</v>
      </c>
    </row>
    <row r="48" spans="1:6" ht="12.75">
      <c r="A48" s="6" t="s">
        <v>97</v>
      </c>
      <c r="B48" s="10">
        <v>4986</v>
      </c>
      <c r="C48" s="6" t="s">
        <v>114</v>
      </c>
      <c r="D48" s="8">
        <v>0.4741</v>
      </c>
      <c r="E48" s="8">
        <v>0.4615</v>
      </c>
      <c r="F48" s="1">
        <f t="shared" si="1"/>
        <v>0.0126</v>
      </c>
    </row>
    <row r="49" spans="1:6" ht="12.75">
      <c r="A49" s="6" t="s">
        <v>97</v>
      </c>
      <c r="B49" s="10">
        <v>30007</v>
      </c>
      <c r="C49" s="6" t="s">
        <v>118</v>
      </c>
      <c r="D49" s="8">
        <v>0.4265</v>
      </c>
      <c r="E49" s="8">
        <v>0.4168</v>
      </c>
      <c r="F49" s="1">
        <f t="shared" si="1"/>
        <v>0.009699999999999986</v>
      </c>
    </row>
    <row r="50" spans="1:6" ht="12.75">
      <c r="A50" s="6" t="s">
        <v>97</v>
      </c>
      <c r="B50" s="10">
        <v>73007</v>
      </c>
      <c r="C50" s="6" t="s">
        <v>134</v>
      </c>
      <c r="D50" s="8">
        <v>0.531</v>
      </c>
      <c r="E50" s="8">
        <v>0.5222</v>
      </c>
      <c r="F50" s="1">
        <f t="shared" si="1"/>
        <v>0.00880000000000003</v>
      </c>
    </row>
    <row r="51" spans="1:6" ht="12.75">
      <c r="A51" s="6" t="s">
        <v>97</v>
      </c>
      <c r="B51" s="10">
        <v>5108</v>
      </c>
      <c r="C51" s="6" t="s">
        <v>123</v>
      </c>
      <c r="D51" s="8">
        <v>0.3719</v>
      </c>
      <c r="E51" s="8">
        <v>0.3643</v>
      </c>
      <c r="F51" s="1">
        <f t="shared" si="1"/>
        <v>0.007599999999999996</v>
      </c>
    </row>
    <row r="52" spans="1:6" ht="12.75">
      <c r="A52" s="6" t="s">
        <v>97</v>
      </c>
      <c r="B52" s="10">
        <v>25601</v>
      </c>
      <c r="C52" s="6" t="s">
        <v>142</v>
      </c>
      <c r="D52" s="8">
        <v>0.5808</v>
      </c>
      <c r="E52" s="8">
        <v>0.5738</v>
      </c>
      <c r="F52" s="1">
        <f t="shared" si="1"/>
        <v>0.007000000000000006</v>
      </c>
    </row>
    <row r="53" spans="1:6" ht="12.75">
      <c r="A53" s="6" t="s">
        <v>97</v>
      </c>
      <c r="B53" s="10">
        <v>67009</v>
      </c>
      <c r="C53" s="6" t="s">
        <v>113</v>
      </c>
      <c r="D53" s="8">
        <v>0.4841</v>
      </c>
      <c r="E53" s="8">
        <v>0.4849</v>
      </c>
      <c r="F53" s="1">
        <f t="shared" si="1"/>
        <v>-0.0008000000000000229</v>
      </c>
    </row>
    <row r="54" spans="1:6" ht="12.75">
      <c r="A54" s="6" t="s">
        <v>97</v>
      </c>
      <c r="B54" s="10">
        <v>5298</v>
      </c>
      <c r="C54" s="6" t="s">
        <v>104</v>
      </c>
      <c r="D54" s="8">
        <v>0.586</v>
      </c>
      <c r="E54" s="8">
        <v>0.5973</v>
      </c>
      <c r="F54" s="1">
        <f t="shared" si="1"/>
        <v>-0.011300000000000088</v>
      </c>
    </row>
    <row r="55" spans="1:6" ht="12.75">
      <c r="A55" s="6" t="s">
        <v>97</v>
      </c>
      <c r="B55" s="10">
        <v>4812</v>
      </c>
      <c r="C55" s="6" t="s">
        <v>126</v>
      </c>
      <c r="D55" s="8">
        <v>0.7815</v>
      </c>
      <c r="E55" s="8">
        <v>0.7961</v>
      </c>
      <c r="F55" s="1">
        <f t="shared" si="1"/>
        <v>-0.014600000000000057</v>
      </c>
    </row>
    <row r="56" spans="1:6" ht="12.75">
      <c r="A56" s="6" t="s">
        <v>97</v>
      </c>
      <c r="B56" s="10">
        <v>10603</v>
      </c>
      <c r="C56" s="6" t="s">
        <v>125</v>
      </c>
      <c r="D56" s="8">
        <v>0.6667</v>
      </c>
      <c r="E56" s="8">
        <v>0.6835</v>
      </c>
      <c r="F56" s="1">
        <f t="shared" si="1"/>
        <v>-0.016800000000000037</v>
      </c>
    </row>
    <row r="57" spans="1:6" ht="12.75">
      <c r="A57" s="6" t="s">
        <v>97</v>
      </c>
      <c r="B57" s="10">
        <v>26302</v>
      </c>
      <c r="C57" s="6" t="s">
        <v>148</v>
      </c>
      <c r="D57" s="8">
        <v>0.5544</v>
      </c>
      <c r="E57" s="8">
        <v>0.5716</v>
      </c>
      <c r="F57" s="1">
        <f t="shared" si="1"/>
        <v>-0.017199999999999993</v>
      </c>
    </row>
    <row r="58" spans="1:6" ht="12.75">
      <c r="A58" s="5" t="s">
        <v>97</v>
      </c>
      <c r="B58" s="10">
        <v>28001</v>
      </c>
      <c r="C58" s="5" t="s">
        <v>151</v>
      </c>
      <c r="D58" s="1">
        <v>0.5882</v>
      </c>
      <c r="E58" s="1">
        <v>0.6083</v>
      </c>
      <c r="F58" s="1">
        <f t="shared" si="1"/>
        <v>-0.020100000000000007</v>
      </c>
    </row>
    <row r="59" spans="1:6" ht="12.75">
      <c r="A59" s="6" t="s">
        <v>97</v>
      </c>
      <c r="B59" s="10">
        <v>5371</v>
      </c>
      <c r="C59" s="6" t="s">
        <v>145</v>
      </c>
      <c r="D59" s="8">
        <v>0.724</v>
      </c>
      <c r="E59" s="8">
        <v>0.7529</v>
      </c>
      <c r="F59" s="1">
        <f t="shared" si="1"/>
        <v>-0.028900000000000037</v>
      </c>
    </row>
    <row r="60" spans="1:6" ht="12.75">
      <c r="A60" s="6" t="s">
        <v>97</v>
      </c>
      <c r="B60" s="10">
        <v>5041</v>
      </c>
      <c r="C60" s="6" t="s">
        <v>120</v>
      </c>
      <c r="D60" s="8">
        <v>0.7151</v>
      </c>
      <c r="E60" s="8">
        <v>0.7459</v>
      </c>
      <c r="F60" s="1">
        <f t="shared" si="1"/>
        <v>-0.03080000000000005</v>
      </c>
    </row>
    <row r="61" spans="1:6" ht="12.75">
      <c r="A61" s="6" t="s">
        <v>97</v>
      </c>
      <c r="B61" s="10">
        <v>5025</v>
      </c>
      <c r="C61" s="6" t="s">
        <v>119</v>
      </c>
      <c r="D61" s="8">
        <v>0.3582</v>
      </c>
      <c r="E61" s="8">
        <v>0.3924</v>
      </c>
      <c r="F61" s="1">
        <f t="shared" si="1"/>
        <v>-0.03420000000000001</v>
      </c>
    </row>
    <row r="62" spans="1:6" ht="12.75">
      <c r="A62" s="6" t="s">
        <v>97</v>
      </c>
      <c r="B62" s="10">
        <v>4994</v>
      </c>
      <c r="C62" s="6" t="s">
        <v>117</v>
      </c>
      <c r="D62" s="8">
        <v>0.5847</v>
      </c>
      <c r="E62" s="8">
        <v>0.619</v>
      </c>
      <c r="F62" s="1">
        <f t="shared" si="1"/>
        <v>-0.0343</v>
      </c>
    </row>
    <row r="63" spans="1:6" ht="12.75">
      <c r="A63" s="6" t="s">
        <v>97</v>
      </c>
      <c r="B63" s="10">
        <v>27102</v>
      </c>
      <c r="C63" s="6" t="s">
        <v>99</v>
      </c>
      <c r="D63" s="8">
        <v>0.518</v>
      </c>
      <c r="E63" s="8">
        <v>0.5639</v>
      </c>
      <c r="F63" s="1">
        <f t="shared" si="1"/>
        <v>-0.04589999999999994</v>
      </c>
    </row>
    <row r="64" spans="1:6" ht="12.75">
      <c r="A64" s="6" t="s">
        <v>97</v>
      </c>
      <c r="B64" s="10">
        <v>10595</v>
      </c>
      <c r="C64" s="6" t="s">
        <v>121</v>
      </c>
      <c r="D64" s="8">
        <v>0.4825</v>
      </c>
      <c r="E64" s="8">
        <v>0.5371</v>
      </c>
      <c r="F64" s="1">
        <f t="shared" si="1"/>
        <v>-0.05460000000000004</v>
      </c>
    </row>
    <row r="65" spans="1:6" ht="12.75">
      <c r="A65" s="6" t="s">
        <v>97</v>
      </c>
      <c r="B65" s="10">
        <v>13276</v>
      </c>
      <c r="C65" s="6" t="s">
        <v>131</v>
      </c>
      <c r="D65" s="8">
        <v>0.4195</v>
      </c>
      <c r="E65" s="8">
        <v>0.4776</v>
      </c>
      <c r="F65" s="1">
        <f t="shared" si="1"/>
        <v>-0.05810000000000004</v>
      </c>
    </row>
    <row r="66" spans="1:6" ht="12.75">
      <c r="A66" s="6" t="s">
        <v>97</v>
      </c>
      <c r="B66" s="10">
        <v>4788</v>
      </c>
      <c r="C66" s="6" t="s">
        <v>103</v>
      </c>
      <c r="D66" s="8">
        <v>0.4852</v>
      </c>
      <c r="E66" s="8">
        <v>0.5561</v>
      </c>
      <c r="F66" s="1">
        <f t="shared" si="1"/>
        <v>-0.07090000000000002</v>
      </c>
    </row>
    <row r="67" spans="1:6" ht="12.75">
      <c r="A67" s="6" t="s">
        <v>97</v>
      </c>
      <c r="B67" s="10">
        <v>5348</v>
      </c>
      <c r="C67" s="6" t="s">
        <v>162</v>
      </c>
      <c r="D67" s="8">
        <v>0.4551</v>
      </c>
      <c r="E67" s="8">
        <v>0.5506</v>
      </c>
      <c r="F67" s="1">
        <f t="shared" si="1"/>
        <v>-0.09549999999999997</v>
      </c>
    </row>
    <row r="68" spans="1:6" ht="12.75">
      <c r="A68" s="6" t="s">
        <v>97</v>
      </c>
      <c r="B68" s="10">
        <v>5413</v>
      </c>
      <c r="C68" s="6" t="s">
        <v>110</v>
      </c>
      <c r="D68" s="8">
        <v>0.2763</v>
      </c>
      <c r="E68" s="8">
        <v>0.3765</v>
      </c>
      <c r="F68" s="1">
        <f t="shared" si="1"/>
        <v>-0.10020000000000001</v>
      </c>
    </row>
    <row r="69" spans="1:6" ht="12.75">
      <c r="A69" s="6" t="s">
        <v>97</v>
      </c>
      <c r="B69" s="10">
        <v>11924</v>
      </c>
      <c r="C69" s="6" t="s">
        <v>144</v>
      </c>
      <c r="D69" s="8">
        <v>0.4455</v>
      </c>
      <c r="E69" s="8">
        <v>0.5495</v>
      </c>
      <c r="F69" s="1">
        <f t="shared" si="1"/>
        <v>-0.10399999999999998</v>
      </c>
    </row>
    <row r="72" spans="1:6" ht="12.75">
      <c r="A72" s="13" t="s">
        <v>6</v>
      </c>
      <c r="B72" s="14" t="s">
        <v>170</v>
      </c>
      <c r="C72" s="6"/>
      <c r="D72" s="6"/>
      <c r="E72" s="7"/>
      <c r="F72" s="7"/>
    </row>
    <row r="73" spans="1:6" ht="12.75">
      <c r="A73" s="5"/>
      <c r="B73" s="15" t="s">
        <v>171</v>
      </c>
      <c r="C73" s="5"/>
      <c r="D73" s="5"/>
      <c r="E73" s="5"/>
      <c r="F73" s="5"/>
    </row>
    <row r="130" spans="1:12" ht="12.75">
      <c r="A130" s="6"/>
      <c r="B130" s="10"/>
      <c r="C130" s="6"/>
      <c r="D130" s="6"/>
      <c r="E130" s="7"/>
      <c r="F130" s="7"/>
      <c r="G130" s="8"/>
      <c r="H130" s="7"/>
      <c r="I130" s="8"/>
      <c r="J130" s="7"/>
      <c r="K130" s="8"/>
      <c r="L130" s="6"/>
    </row>
    <row r="131" spans="1:12" ht="12.75">
      <c r="A131" s="6"/>
      <c r="B131" s="10"/>
      <c r="C131" s="6"/>
      <c r="D131" s="6"/>
      <c r="E131" s="7"/>
      <c r="F131" s="7"/>
      <c r="G131" s="8"/>
      <c r="H131" s="7"/>
      <c r="I131" s="8"/>
      <c r="J131" s="7"/>
      <c r="K131" s="8"/>
      <c r="L131" s="6"/>
    </row>
    <row r="132" spans="1:12" ht="12.75">
      <c r="A132" s="6"/>
      <c r="B132" s="10"/>
      <c r="C132" s="6"/>
      <c r="D132" s="6"/>
      <c r="E132" s="7"/>
      <c r="F132" s="7"/>
      <c r="G132" s="8"/>
      <c r="H132" s="7"/>
      <c r="I132" s="8"/>
      <c r="J132" s="7"/>
      <c r="K132" s="8"/>
      <c r="L132" s="6"/>
    </row>
    <row r="133" spans="1:12" ht="12.75">
      <c r="A133" s="6"/>
      <c r="B133" s="10"/>
      <c r="C133" s="6"/>
      <c r="D133" s="6"/>
      <c r="E133" s="7"/>
      <c r="F133" s="7"/>
      <c r="G133" s="8"/>
      <c r="H133" s="7"/>
      <c r="I133" s="8"/>
      <c r="J133" s="7"/>
      <c r="K133" s="8"/>
      <c r="L133" s="6"/>
    </row>
    <row r="134" spans="1:12" ht="12.75">
      <c r="A134" s="6"/>
      <c r="B134" s="10"/>
      <c r="C134" s="6"/>
      <c r="D134" s="6"/>
      <c r="E134" s="7"/>
      <c r="F134" s="7"/>
      <c r="G134" s="8"/>
      <c r="H134" s="7"/>
      <c r="I134" s="8"/>
      <c r="J134" s="7"/>
      <c r="K134" s="8"/>
      <c r="L134" s="6"/>
    </row>
    <row r="135" spans="1:12" ht="12.75">
      <c r="A135" s="6"/>
      <c r="B135" s="10"/>
      <c r="C135" s="6"/>
      <c r="D135" s="6"/>
      <c r="E135" s="7"/>
      <c r="F135" s="7"/>
      <c r="G135" s="8"/>
      <c r="H135" s="7"/>
      <c r="I135" s="8"/>
      <c r="J135" s="7"/>
      <c r="K135" s="8"/>
      <c r="L135" s="6"/>
    </row>
    <row r="136" spans="1:12" ht="12.75">
      <c r="A136" s="6"/>
      <c r="B136" s="10"/>
      <c r="C136" s="6"/>
      <c r="D136" s="6"/>
      <c r="E136" s="7"/>
      <c r="F136" s="7"/>
      <c r="G136" s="8"/>
      <c r="H136" s="7"/>
      <c r="I136" s="8"/>
      <c r="J136" s="7"/>
      <c r="K136" s="8"/>
      <c r="L136" s="6"/>
    </row>
    <row r="137" spans="1:12" ht="12.75">
      <c r="A137" s="5"/>
      <c r="B137" s="10"/>
      <c r="C137" s="5"/>
      <c r="D137" s="5"/>
      <c r="E137" s="6"/>
      <c r="F137" s="6"/>
      <c r="G137" s="1"/>
      <c r="H137" s="6"/>
      <c r="I137" s="1"/>
      <c r="J137" s="6"/>
      <c r="K137" s="1"/>
      <c r="L137" s="6"/>
    </row>
    <row r="138" spans="1:12" ht="12.75">
      <c r="A138" s="6"/>
      <c r="B138" s="10"/>
      <c r="C138" s="6"/>
      <c r="D138" s="6"/>
      <c r="E138" s="7"/>
      <c r="F138" s="7"/>
      <c r="G138" s="8"/>
      <c r="H138" s="7"/>
      <c r="I138" s="8"/>
      <c r="J138" s="7"/>
      <c r="K138" s="8"/>
      <c r="L138" s="6"/>
    </row>
    <row r="139" spans="1:12" ht="12.75">
      <c r="A139" s="6"/>
      <c r="B139" s="10"/>
      <c r="C139" s="6"/>
      <c r="D139" s="6"/>
      <c r="E139" s="7"/>
      <c r="F139" s="7"/>
      <c r="G139" s="8"/>
      <c r="H139" s="7"/>
      <c r="I139" s="8"/>
      <c r="J139" s="7"/>
      <c r="K139" s="8"/>
      <c r="L139" s="6"/>
    </row>
    <row r="140" spans="1:12" ht="12.75">
      <c r="A140" s="6"/>
      <c r="B140" s="10"/>
      <c r="C140" s="6"/>
      <c r="D140" s="6"/>
      <c r="E140" s="7"/>
      <c r="F140" s="7"/>
      <c r="G140" s="8"/>
      <c r="H140" s="7"/>
      <c r="I140" s="8"/>
      <c r="J140" s="7"/>
      <c r="K140" s="8"/>
      <c r="L140" s="6"/>
    </row>
    <row r="141" spans="1:12" ht="12.75">
      <c r="A141" s="6"/>
      <c r="B141" s="10"/>
      <c r="C141" s="6"/>
      <c r="D141" s="6"/>
      <c r="E141" s="7"/>
      <c r="F141" s="7"/>
      <c r="G141" s="8"/>
      <c r="H141" s="7"/>
      <c r="I141" s="8"/>
      <c r="J141" s="7"/>
      <c r="K141" s="8"/>
      <c r="L141" s="6"/>
    </row>
    <row r="142" spans="1:12" ht="12.75">
      <c r="A142" s="6"/>
      <c r="B142" s="10"/>
      <c r="C142" s="6"/>
      <c r="D142" s="6"/>
      <c r="E142" s="7"/>
      <c r="F142" s="7"/>
      <c r="G142" s="8"/>
      <c r="H142" s="7"/>
      <c r="I142" s="8"/>
      <c r="J142" s="7"/>
      <c r="K142" s="8"/>
      <c r="L142" s="6"/>
    </row>
    <row r="143" spans="1:12" ht="12.75">
      <c r="A143" s="6"/>
      <c r="B143" s="10"/>
      <c r="C143" s="6"/>
      <c r="D143" s="6"/>
      <c r="E143" s="7"/>
      <c r="F143" s="7"/>
      <c r="G143" s="8"/>
      <c r="H143" s="7"/>
      <c r="I143" s="8"/>
      <c r="J143" s="7"/>
      <c r="K143" s="8"/>
      <c r="L143" s="6"/>
    </row>
    <row r="144" spans="1:12" ht="12.75">
      <c r="A144" s="6"/>
      <c r="B144" s="10"/>
      <c r="C144" s="6"/>
      <c r="D144" s="6"/>
      <c r="E144" s="7"/>
      <c r="F144" s="7"/>
      <c r="G144" s="8"/>
      <c r="H144" s="7"/>
      <c r="I144" s="8"/>
      <c r="J144" s="7"/>
      <c r="K144" s="8"/>
      <c r="L144" s="6"/>
    </row>
    <row r="145" spans="1:12" ht="12.75">
      <c r="A145" s="5"/>
      <c r="B145" s="10"/>
      <c r="C145" s="5"/>
      <c r="D145" s="5"/>
      <c r="E145" s="6"/>
      <c r="F145" s="6"/>
      <c r="G145" s="1"/>
      <c r="H145" s="6"/>
      <c r="I145" s="1"/>
      <c r="J145" s="6"/>
      <c r="K145" s="1"/>
      <c r="L145" s="6"/>
    </row>
    <row r="146" spans="1:12" ht="12.75">
      <c r="A146" s="6"/>
      <c r="B146" s="10"/>
      <c r="C146" s="6"/>
      <c r="D146" s="6"/>
      <c r="E146" s="7"/>
      <c r="F146" s="7"/>
      <c r="G146" s="8"/>
      <c r="H146" s="7"/>
      <c r="I146" s="8"/>
      <c r="J146" s="7"/>
      <c r="K146" s="8"/>
      <c r="L146" s="6"/>
    </row>
    <row r="147" spans="1:12" ht="12.75">
      <c r="A147" s="6"/>
      <c r="B147" s="10"/>
      <c r="C147" s="6"/>
      <c r="D147" s="6"/>
      <c r="E147" s="7"/>
      <c r="F147" s="7"/>
      <c r="G147" s="8"/>
      <c r="H147" s="7"/>
      <c r="I147" s="8"/>
      <c r="J147" s="7"/>
      <c r="K147" s="8"/>
      <c r="L147" s="6"/>
    </row>
    <row r="148" spans="1:12" ht="12.75">
      <c r="A148" s="6"/>
      <c r="B148" s="10"/>
      <c r="C148" s="6"/>
      <c r="D148" s="6"/>
      <c r="E148" s="7"/>
      <c r="F148" s="7"/>
      <c r="G148" s="8"/>
      <c r="H148" s="7"/>
      <c r="I148" s="8"/>
      <c r="J148" s="7"/>
      <c r="K148" s="8"/>
      <c r="L148" s="6"/>
    </row>
    <row r="149" spans="1:12" ht="12.75">
      <c r="A149" s="6"/>
      <c r="B149" s="10"/>
      <c r="C149" s="6"/>
      <c r="D149" s="6"/>
      <c r="E149" s="7"/>
      <c r="F149" s="7"/>
      <c r="G149" s="8"/>
      <c r="H149" s="7"/>
      <c r="I149" s="8"/>
      <c r="J149" s="7"/>
      <c r="K149" s="8"/>
      <c r="L149" s="6"/>
    </row>
    <row r="150" spans="1:12" ht="12.75">
      <c r="A150" s="6"/>
      <c r="B150" s="10"/>
      <c r="C150" s="6"/>
      <c r="D150" s="6"/>
      <c r="E150" s="7"/>
      <c r="F150" s="7"/>
      <c r="G150" s="8"/>
      <c r="H150" s="7"/>
      <c r="I150" s="8"/>
      <c r="J150" s="7"/>
      <c r="K150" s="8"/>
      <c r="L150" s="6"/>
    </row>
    <row r="151" spans="1:12" ht="12.75">
      <c r="A151" s="6"/>
      <c r="B151" s="10"/>
      <c r="C151" s="6"/>
      <c r="D151" s="6"/>
      <c r="E151" s="7"/>
      <c r="F151" s="7"/>
      <c r="G151" s="8"/>
      <c r="H151" s="7"/>
      <c r="I151" s="8"/>
      <c r="J151" s="7"/>
      <c r="K151" s="8"/>
      <c r="L151" s="6"/>
    </row>
    <row r="152" spans="1:12" ht="12.75">
      <c r="A152" s="6"/>
      <c r="B152" s="10"/>
      <c r="C152" s="6"/>
      <c r="D152" s="6"/>
      <c r="E152" s="7"/>
      <c r="F152" s="7"/>
      <c r="G152" s="8"/>
      <c r="H152" s="7"/>
      <c r="I152" s="8"/>
      <c r="J152" s="7"/>
      <c r="K152" s="8"/>
      <c r="L152" s="6"/>
    </row>
    <row r="153" spans="1:12" ht="12.75">
      <c r="A153" s="5"/>
      <c r="B153" s="10"/>
      <c r="C153" s="5"/>
      <c r="D153" s="5"/>
      <c r="E153" s="6"/>
      <c r="F153" s="6"/>
      <c r="G153" s="1"/>
      <c r="H153" s="6"/>
      <c r="I153" s="1"/>
      <c r="J153" s="6"/>
      <c r="K153" s="1"/>
      <c r="L153" s="6"/>
    </row>
    <row r="154" spans="1:12" ht="12.75">
      <c r="A154" s="6"/>
      <c r="B154" s="10"/>
      <c r="C154" s="6"/>
      <c r="D154" s="6"/>
      <c r="E154" s="7"/>
      <c r="F154" s="7"/>
      <c r="G154" s="8"/>
      <c r="H154" s="7"/>
      <c r="I154" s="8"/>
      <c r="J154" s="7"/>
      <c r="K154" s="8"/>
      <c r="L154" s="6"/>
    </row>
    <row r="155" spans="1:12" ht="12.75">
      <c r="A155" s="6"/>
      <c r="B155" s="10"/>
      <c r="C155" s="6"/>
      <c r="D155" s="6"/>
      <c r="E155" s="7"/>
      <c r="F155" s="7"/>
      <c r="G155" s="8"/>
      <c r="H155" s="7"/>
      <c r="I155" s="8"/>
      <c r="J155" s="7"/>
      <c r="K155" s="8"/>
      <c r="L155" s="6"/>
    </row>
    <row r="156" spans="1:12" ht="12.75">
      <c r="A156" s="6"/>
      <c r="B156" s="10"/>
      <c r="C156" s="6"/>
      <c r="D156" s="6"/>
      <c r="E156" s="7"/>
      <c r="F156" s="7"/>
      <c r="G156" s="8"/>
      <c r="H156" s="7"/>
      <c r="I156" s="8"/>
      <c r="J156" s="7"/>
      <c r="K156" s="8"/>
      <c r="L156" s="6"/>
    </row>
    <row r="157" spans="1:12" ht="12.75">
      <c r="A157" s="6"/>
      <c r="B157" s="10"/>
      <c r="C157" s="6"/>
      <c r="D157" s="6"/>
      <c r="E157" s="7"/>
      <c r="F157" s="7"/>
      <c r="G157" s="8"/>
      <c r="H157" s="7"/>
      <c r="I157" s="8"/>
      <c r="J157" s="7"/>
      <c r="K157" s="8"/>
      <c r="L157" s="6"/>
    </row>
    <row r="158" spans="1:12" ht="12.75">
      <c r="A158" s="5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6"/>
    </row>
    <row r="159" spans="1:12" ht="12.75">
      <c r="A159" s="5"/>
      <c r="B159" s="10"/>
      <c r="C159" s="5"/>
      <c r="D159" s="5"/>
      <c r="E159" s="6"/>
      <c r="F159" s="6"/>
      <c r="G159" s="1"/>
      <c r="H159" s="6"/>
      <c r="I159" s="1"/>
      <c r="J159" s="6"/>
      <c r="K159" s="1"/>
      <c r="L159" s="6"/>
    </row>
    <row r="160" spans="1:12" ht="12.75">
      <c r="A160" s="5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6"/>
    </row>
    <row r="161" spans="1:12" ht="12.75">
      <c r="A161" s="6"/>
      <c r="B161" s="10"/>
      <c r="C161" s="6"/>
      <c r="D161" s="6"/>
      <c r="E161" s="7"/>
      <c r="F161" s="7"/>
      <c r="G161" s="8"/>
      <c r="H161" s="7"/>
      <c r="I161" s="8"/>
      <c r="J161" s="7"/>
      <c r="K161" s="8"/>
      <c r="L161" s="6"/>
    </row>
    <row r="162" spans="1:12" ht="12.75">
      <c r="A162" s="6"/>
      <c r="B162" s="10"/>
      <c r="C162" s="6"/>
      <c r="D162" s="6"/>
      <c r="E162" s="7"/>
      <c r="F162" s="7"/>
      <c r="G162" s="8"/>
      <c r="H162" s="7"/>
      <c r="I162" s="8"/>
      <c r="J162" s="7"/>
      <c r="K162" s="8"/>
      <c r="L162" s="6"/>
    </row>
    <row r="163" spans="1:12" ht="12.75">
      <c r="A163" s="6"/>
      <c r="B163" s="10"/>
      <c r="C163" s="6"/>
      <c r="D163" s="6"/>
      <c r="E163" s="7"/>
      <c r="F163" s="7"/>
      <c r="G163" s="8"/>
      <c r="H163" s="7"/>
      <c r="I163" s="8"/>
      <c r="J163" s="7"/>
      <c r="K163" s="8"/>
      <c r="L163" s="6"/>
    </row>
    <row r="164" spans="1:12" ht="12.75">
      <c r="A164" s="6"/>
      <c r="B164" s="10"/>
      <c r="C164" s="6"/>
      <c r="D164" s="6"/>
      <c r="E164" s="7"/>
      <c r="F164" s="7"/>
      <c r="G164" s="8"/>
      <c r="H164" s="7"/>
      <c r="I164" s="8"/>
      <c r="J164" s="7"/>
      <c r="K164" s="8"/>
      <c r="L164" s="6"/>
    </row>
    <row r="165" spans="1:11" ht="12.75">
      <c r="A165" s="5"/>
      <c r="B165" s="10"/>
      <c r="C165" s="5"/>
      <c r="D165" s="5"/>
      <c r="E165" s="6"/>
      <c r="F165" s="6"/>
      <c r="G165" s="1"/>
      <c r="H165" s="6"/>
      <c r="I165" s="1"/>
      <c r="J165" s="6"/>
      <c r="K165" s="1"/>
    </row>
    <row r="166" spans="1:11" ht="12.75">
      <c r="A166" s="6"/>
      <c r="B166" s="10"/>
      <c r="C166" s="6"/>
      <c r="D166" s="6"/>
      <c r="E166" s="7"/>
      <c r="F166" s="7"/>
      <c r="G166" s="8"/>
      <c r="H166" s="7"/>
      <c r="I166" s="8"/>
      <c r="J166" s="7"/>
      <c r="K166" s="8"/>
    </row>
    <row r="167" spans="1:11" ht="12.75">
      <c r="A167" s="6"/>
      <c r="B167" s="10"/>
      <c r="C167" s="6"/>
      <c r="D167" s="6"/>
      <c r="E167" s="7"/>
      <c r="F167" s="7"/>
      <c r="G167" s="8"/>
      <c r="H167" s="7"/>
      <c r="I167" s="8"/>
      <c r="J167" s="7"/>
      <c r="K167" s="8"/>
    </row>
    <row r="168" spans="1:11" ht="12.75">
      <c r="A168" s="6"/>
      <c r="B168" s="10"/>
      <c r="C168" s="6"/>
      <c r="D168" s="6"/>
      <c r="E168" s="7"/>
      <c r="F168" s="7"/>
      <c r="G168" s="8"/>
      <c r="H168" s="7"/>
      <c r="I168" s="8"/>
      <c r="J168" s="7"/>
      <c r="K168" s="8"/>
    </row>
    <row r="169" spans="1:11" ht="12.75">
      <c r="A169" s="6"/>
      <c r="B169" s="10"/>
      <c r="C169" s="6"/>
      <c r="D169" s="6"/>
      <c r="E169" s="7"/>
      <c r="F169" s="7"/>
      <c r="G169" s="8"/>
      <c r="H169" s="7"/>
      <c r="I169" s="8"/>
      <c r="J169" s="7"/>
      <c r="K169" s="8"/>
    </row>
    <row r="170" spans="1:11" ht="12.75">
      <c r="A170" s="6"/>
      <c r="B170" s="10"/>
      <c r="C170" s="6"/>
      <c r="D170" s="6"/>
      <c r="E170" s="7"/>
      <c r="F170" s="7"/>
      <c r="G170" s="8"/>
      <c r="H170" s="7"/>
      <c r="I170" s="8"/>
      <c r="J170" s="7"/>
      <c r="K170" s="8"/>
    </row>
    <row r="171" spans="1:11" ht="12.75">
      <c r="A171" s="6"/>
      <c r="B171" s="10"/>
      <c r="C171" s="6"/>
      <c r="D171" s="6"/>
      <c r="E171" s="7"/>
      <c r="F171" s="7"/>
      <c r="G171" s="8"/>
      <c r="H171" s="7"/>
      <c r="I171" s="8"/>
      <c r="J171" s="7"/>
      <c r="K171" s="8"/>
    </row>
    <row r="172" spans="1:11" ht="12.75">
      <c r="A172" s="6"/>
      <c r="B172" s="10"/>
      <c r="C172" s="6"/>
      <c r="D172" s="6"/>
      <c r="E172" s="7"/>
      <c r="F172" s="7"/>
      <c r="G172" s="8"/>
      <c r="H172" s="7"/>
      <c r="I172" s="8"/>
      <c r="J172" s="7"/>
      <c r="K172" s="8"/>
    </row>
    <row r="173" spans="1:11" ht="12.75">
      <c r="A173" s="6"/>
      <c r="B173" s="10"/>
      <c r="C173" s="6"/>
      <c r="D173" s="6"/>
      <c r="E173" s="7"/>
      <c r="F173" s="7"/>
      <c r="G173" s="8"/>
      <c r="H173" s="7"/>
      <c r="I173" s="8"/>
      <c r="J173" s="7"/>
      <c r="K173" s="8"/>
    </row>
    <row r="174" spans="1:11" ht="12.75">
      <c r="A174" s="6"/>
      <c r="B174" s="10"/>
      <c r="C174" s="6"/>
      <c r="D174" s="6"/>
      <c r="E174" s="7"/>
      <c r="F174" s="7"/>
      <c r="G174" s="8"/>
      <c r="H174" s="7"/>
      <c r="I174" s="8"/>
      <c r="J174" s="7"/>
      <c r="K174" s="8"/>
    </row>
    <row r="175" spans="1:11" ht="12.75">
      <c r="A175" s="6"/>
      <c r="B175" s="10"/>
      <c r="C175" s="6"/>
      <c r="D175" s="6"/>
      <c r="E175" s="7"/>
      <c r="F175" s="7"/>
      <c r="G175" s="8"/>
      <c r="H175" s="7"/>
      <c r="I175" s="8"/>
      <c r="J175" s="7"/>
      <c r="K175" s="8"/>
    </row>
    <row r="176" spans="1:11" ht="12.75">
      <c r="A176" s="5"/>
      <c r="B176" s="10"/>
      <c r="C176" s="5"/>
      <c r="D176" s="5"/>
      <c r="E176" s="6"/>
      <c r="F176" s="6"/>
      <c r="G176" s="1"/>
      <c r="H176" s="6"/>
      <c r="I176" s="1"/>
      <c r="J176" s="6"/>
      <c r="K176" s="1"/>
    </row>
    <row r="177" spans="1:11" ht="12.75">
      <c r="A177" s="6"/>
      <c r="B177" s="10"/>
      <c r="C177" s="6"/>
      <c r="D177" s="6"/>
      <c r="E177" s="7"/>
      <c r="F177" s="7"/>
      <c r="G177" s="8"/>
      <c r="H177" s="7"/>
      <c r="I177" s="8"/>
      <c r="J177" s="7"/>
      <c r="K177" s="8"/>
    </row>
    <row r="178" spans="1:11" ht="12.75">
      <c r="A178" s="6"/>
      <c r="B178" s="10"/>
      <c r="C178" s="6"/>
      <c r="D178" s="6"/>
      <c r="E178" s="7"/>
      <c r="F178" s="7"/>
      <c r="G178" s="8"/>
      <c r="H178" s="7"/>
      <c r="I178" s="8"/>
      <c r="J178" s="7"/>
      <c r="K178" s="8"/>
    </row>
    <row r="179" spans="1:11" ht="12.75">
      <c r="A179" s="6"/>
      <c r="B179" s="10"/>
      <c r="C179" s="6"/>
      <c r="D179" s="6"/>
      <c r="E179" s="7"/>
      <c r="F179" s="7"/>
      <c r="G179" s="8"/>
      <c r="H179" s="7"/>
      <c r="I179" s="8"/>
      <c r="J179" s="7"/>
      <c r="K179" s="8"/>
    </row>
    <row r="180" spans="1:11" ht="12.75">
      <c r="A180" s="6"/>
      <c r="B180" s="10"/>
      <c r="C180" s="6"/>
      <c r="D180" s="6"/>
      <c r="E180" s="7"/>
      <c r="F180" s="7"/>
      <c r="G180" s="8"/>
      <c r="H180" s="7"/>
      <c r="I180" s="8"/>
      <c r="J180" s="7"/>
      <c r="K180" s="8"/>
    </row>
    <row r="181" spans="1:11" ht="12.75">
      <c r="A181" s="6"/>
      <c r="B181" s="10"/>
      <c r="C181" s="6"/>
      <c r="D181" s="6"/>
      <c r="E181" s="7"/>
      <c r="F181" s="7"/>
      <c r="G181" s="8"/>
      <c r="H181" s="7"/>
      <c r="I181" s="8"/>
      <c r="J181" s="7"/>
      <c r="K181" s="8"/>
    </row>
    <row r="182" spans="1:11" ht="12.75">
      <c r="A182" s="6"/>
      <c r="B182" s="10"/>
      <c r="C182" s="6"/>
      <c r="D182" s="6"/>
      <c r="E182" s="7"/>
      <c r="F182" s="7"/>
      <c r="G182" s="8"/>
      <c r="H182" s="7"/>
      <c r="I182" s="8"/>
      <c r="J182" s="7"/>
      <c r="K182" s="8"/>
    </row>
    <row r="183" spans="1:11" ht="12.75">
      <c r="A183" s="6"/>
      <c r="B183" s="10"/>
      <c r="C183" s="6"/>
      <c r="D183" s="6"/>
      <c r="E183" s="7"/>
      <c r="F183" s="7"/>
      <c r="G183" s="8"/>
      <c r="H183" s="7"/>
      <c r="I183" s="8"/>
      <c r="J183" s="7"/>
      <c r="K183" s="8"/>
    </row>
    <row r="184" spans="1:11" ht="12.75">
      <c r="A184" s="6"/>
      <c r="B184" s="10"/>
      <c r="C184" s="6"/>
      <c r="D184" s="6"/>
      <c r="E184" s="7"/>
      <c r="F184" s="7"/>
      <c r="G184" s="8"/>
      <c r="H184" s="7"/>
      <c r="I184" s="8"/>
      <c r="J184" s="7"/>
      <c r="K184" s="8"/>
    </row>
    <row r="185" spans="1:11" ht="12.75">
      <c r="A185" s="5"/>
      <c r="B185" s="10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6"/>
      <c r="B186" s="10"/>
      <c r="C186" s="6"/>
      <c r="D186" s="6"/>
      <c r="E186" s="7"/>
      <c r="F186" s="7"/>
      <c r="G186" s="8"/>
      <c r="H186" s="7"/>
      <c r="I186" s="8"/>
      <c r="J186" s="7"/>
      <c r="K186" s="8"/>
    </row>
    <row r="187" spans="1:11" ht="12.75">
      <c r="A187" s="6"/>
      <c r="B187" s="10"/>
      <c r="C187" s="6"/>
      <c r="D187" s="6"/>
      <c r="E187" s="7"/>
      <c r="F187" s="7"/>
      <c r="G187" s="8"/>
      <c r="H187" s="7"/>
      <c r="I187" s="8"/>
      <c r="J187" s="7"/>
      <c r="K187" s="8"/>
    </row>
    <row r="188" spans="1:11" ht="12.75">
      <c r="A188" s="6"/>
      <c r="B188" s="10"/>
      <c r="C188" s="6"/>
      <c r="D188" s="6"/>
      <c r="E188" s="7"/>
      <c r="F188" s="7"/>
      <c r="G188" s="8"/>
      <c r="H188" s="7"/>
      <c r="I188" s="8"/>
      <c r="J188" s="7"/>
      <c r="K188" s="8"/>
    </row>
    <row r="189" spans="1:11" ht="12.75">
      <c r="A189" s="6"/>
      <c r="B189" s="10"/>
      <c r="C189" s="6"/>
      <c r="D189" s="6"/>
      <c r="E189" s="7"/>
      <c r="F189" s="7"/>
      <c r="G189" s="8"/>
      <c r="H189" s="7"/>
      <c r="I189" s="8"/>
      <c r="J189" s="7"/>
      <c r="K189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owner</cp:lastModifiedBy>
  <dcterms:created xsi:type="dcterms:W3CDTF">2006-05-15T06:37:34Z</dcterms:created>
  <dcterms:modified xsi:type="dcterms:W3CDTF">2013-09-02T05:15:13Z</dcterms:modified>
  <cp:category/>
  <cp:version/>
  <cp:contentType/>
  <cp:contentStatus/>
</cp:coreProperties>
</file>